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hris\Downloads\"/>
    </mc:Choice>
  </mc:AlternateContent>
  <xr:revisionPtr revIDLastSave="0" documentId="13_ncr:1_{D5D9D063-C3B7-44E3-A215-BDF71A1F5FEF}" xr6:coauthVersionLast="46" xr6:coauthVersionMax="46" xr10:uidLastSave="{00000000-0000-0000-0000-000000000000}"/>
  <bookViews>
    <workbookView xWindow="-120" yWindow="-120" windowWidth="29040" windowHeight="15840" activeTab="2" xr2:uid="{00000000-000D-0000-FFFF-FFFF00000000}"/>
  </bookViews>
  <sheets>
    <sheet name="Info" sheetId="2" r:id="rId1"/>
    <sheet name="(1) 31 Dec 2019-4 July 2020" sheetId="1" r:id="rId2"/>
    <sheet name="(2) 5 July 2020-31 Dec 2020" sheetId="3" r:id="rId3"/>
  </sheets>
  <externalReferences>
    <externalReference r:id="rId4"/>
  </externalReferences>
  <definedNames>
    <definedName name="_xlnm._FilterDatabase" localSheetId="1" hidden="1">'(1) 31 Dec 2019-4 July 2020'!$A$3:$L$188</definedName>
    <definedName name="_xlnm._FilterDatabase" localSheetId="2" hidden="1">'(2) 5 July 2020-31 Dec 2020'!$A$2:$H$75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4" i="3" l="1"/>
  <c r="B75" i="3"/>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l="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82" i="1"/>
</calcChain>
</file>

<file path=xl/sharedStrings.xml><?xml version="1.0" encoding="utf-8"?>
<sst xmlns="http://schemas.openxmlformats.org/spreadsheetml/2006/main" count="2143" uniqueCount="1264">
  <si>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(3) the health and social care response. 
</t>
    </r>
    <r>
      <rPr>
        <i/>
        <sz val="11"/>
        <color theme="1"/>
        <rFont val="Arial"/>
        <family val="2"/>
      </rPr>
      <t xml:space="preserve">(1) The overall policy narrative, </t>
    </r>
    <r>
      <rPr>
        <sz val="11"/>
        <color theme="1"/>
        <rFont val="Arial"/>
        <family val="2"/>
      </rPr>
      <t xml:space="preserve">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b/>
        <sz val="11"/>
        <color theme="1"/>
        <rFont val="Arial"/>
        <family val="2"/>
      </rPr>
      <t>(3) The health and social care system response</t>
    </r>
    <r>
      <rPr>
        <sz val="11"/>
        <color theme="1"/>
        <rFont val="Arial"/>
        <family val="2"/>
      </rPr>
      <t xml:space="preserve"> </t>
    </r>
    <r>
      <rPr>
        <i/>
        <sz val="11"/>
        <color theme="1"/>
        <rFont val="Arial"/>
        <family val="2"/>
      </rPr>
      <t>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</si>
  <si>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</si>
  <si>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</si>
  <si>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</si>
  <si>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</si>
  <si>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</si>
  <si>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</si>
  <si>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</si>
  <si>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</si>
  <si>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</si>
  <si>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</si>
  <si>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</si>
  <si>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</si>
  <si>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</si>
  <si>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</si>
  <si>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</si>
  <si>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</si>
  <si>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</si>
  <si>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</si>
  <si>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</si>
  <si>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3. The health and social care system response to manage COVID-19: 31 December 2019–4 July 2020</t>
  </si>
  <si>
    <t>Date</t>
  </si>
  <si>
    <t>ID</t>
  </si>
  <si>
    <t>Summary of measure/change</t>
  </si>
  <si>
    <t>Introduced by</t>
  </si>
  <si>
    <t>Targeted at</t>
  </si>
  <si>
    <t>When introduced, duration</t>
  </si>
  <si>
    <t>Why (stated aims)</t>
  </si>
  <si>
    <t>How (key components and mechanisms)</t>
  </si>
  <si>
    <t>URL - key docs</t>
  </si>
  <si>
    <t>Category</t>
  </si>
  <si>
    <t>Sub-category</t>
  </si>
  <si>
    <t>Notes</t>
  </si>
  <si>
    <t>Advice on identifying patients with possible COVID-19 based on travel history and isolating and testing possible cases</t>
  </si>
  <si>
    <t>NHS England and Improvement, Department of Health &amp; Social Care, Public Health England</t>
  </si>
  <si>
    <t>NHS organisations - specifically primary care practices and acute trusts</t>
  </si>
  <si>
    <t>Initial advice in a letter on 24 January 2020, updated on 31 January 2020, 7 February 2020, 25 February 2020</t>
  </si>
  <si>
    <t>To identify possible cases as soon as possible and prevent transmission to other patients and staff. Follow up guidance to update NHS organisations following spread of the virus, with same stated aims</t>
  </si>
  <si>
    <t>Advice to obtain travel history from all patients with acute respiratory infections, as COVID-19 most likely to be seen in recent visitors to Wuhan in China. Advice on isolating and testing possible cases: avoid direct physical contact unless wearing PPE; and, get specialist advice from a local microbiologist, virologist or infectious disease physician. Letter links to PHE guidance for the NHS on: initial assessment and investigation; infection prevention and control; guidance on diagnostics; and, guidance for primary care. 
Key changes in the 2nd version: expansion of geography for clinical case definition to cover all of mainland China; and, inclusion of fever and removal of sore throat from the clinical case definition. Key changes in the 3rd version: expansion of geography for clinical case definition to cover mainland China, Thailand, Japan, Republic of Korea, Hong Kong, Taiwan, Singapore, Malaysia and Macau; modification of clinical case definition so that fever without any other symptoms is sufficient criteria for testing (if the patient has also travelled through relevant countries in the previous 14 days); and, alternative clinical diagnosis for fever in a returning traveller should be considered and tests performed at local NHS laboratories, according to PHE guidance. 
Key change in the 4th version: further expansion of geography for the clinical case definition.</t>
  </si>
  <si>
    <t>Tripartite letters</t>
  </si>
  <si>
    <t>H&amp;SC response</t>
  </si>
  <si>
    <t>Assessment, testing and treatment of COVID-19</t>
  </si>
  <si>
    <t>COVID-19 made exempt from NHS charges to overseas visitors</t>
  </si>
  <si>
    <t>Department of Health and Social Care</t>
  </si>
  <si>
    <t>Overseas visitors</t>
  </si>
  <si>
    <t>To protect public health and avoid overseas visitors being deterred from seeking treatment for COVID-19</t>
  </si>
  <si>
    <t>No charge made to an overseas visitor for the diagnosis, or, if positive, treatment, of COVID-19. No charge applies to a diagnostic test even if the result is negative. No charge applies to any treatment provided for suspected COVID-19 up to the point that it is negatively diagnosed. Patients undergoing testing and treatment for COVID-19 only are not subject to Home Office status checks.</t>
  </si>
  <si>
    <t>DHSC collection</t>
  </si>
  <si>
    <t>Other - NHS</t>
  </si>
  <si>
    <t>NHS England and Improvement declare a Level 4 National Incident</t>
  </si>
  <si>
    <t>NHS England and Improvement</t>
  </si>
  <si>
    <t>NHS leaders</t>
  </si>
  <si>
    <t>Declared on 30 January 2020. Further detail on measures introduced in letter on 2 March 2020 (separate entry)</t>
  </si>
  <si>
    <t>Not stated</t>
  </si>
  <si>
    <t>Declaration of a Level 4 National Incident triggers what is later referred to as the 'first phase of the NHS’s preparation and response' to COVID-19</t>
  </si>
  <si>
    <t>Referenced in NHSE/I letter on 29 April 2020</t>
  </si>
  <si>
    <t>NHS incident level</t>
  </si>
  <si>
    <t>Introduction of Coronavirus Priority Assessment Service and Coronavirus Priority Assessment Pods</t>
  </si>
  <si>
    <t xml:space="preserve">Emergency Department (EDs), Urgent Treatment Centres (UTCs), Minor Injury Units (MIUs) and Walk-In-Centres (WIC) </t>
  </si>
  <si>
    <t>Announced 31 January 2020 (pods to be operational by 7 February 2020), Version 2 of standard operating procedure on 7 February 2020 and Version 3 of standard operating procedure on 6 March 2020</t>
  </si>
  <si>
    <t>To protect NHS staff, and members of the public from the Coronavirus outbreak and safeguard the business as usual processes of NHS front line units. Pods aim to avoid a surge in Emergency Department use due to COVID-19 and ensure business as usual services remain unaffected by any further cases or tests of COVID-19.</t>
  </si>
  <si>
    <t>NHS England asks trusts to plan a local Coronavirus Priority Assessment Service to manage individuals concerned they may fit the case definition in the community, where possible. Patients to be directed to an NHS 111 Coronavirus Pod for assessment. Trusts asked to organise a Pod for people with symptoms indicative of infection to get quick assessment, while other patients continue to get appropriate care. Understanding that plans need to be made which consider the local and regional differences in healthcare infrastructure and provision.</t>
  </si>
  <si>
    <t>Letter from Keith Willett</t>
  </si>
  <si>
    <t>Guidance for estate staff from 4 March</t>
  </si>
  <si>
    <t xml:space="preserve">Guidance on home and community-based diagnostic sampling for people identified via NHS 111 </t>
  </si>
  <si>
    <t>Acute providers, community and mental health providers with an urgent treatment centre</t>
  </si>
  <si>
    <t>COVID-19 acute respiratory disease testing rolled out to regional PHE laboratories from 11 February 2020</t>
  </si>
  <si>
    <t>To protect NHS staff and the public from the COVID-19 outbreak while safeguarding NHS emergency departments, primary care settings (such as GP surgeries, pharmacies, dentists and opticians) and ambulance transport for business as usual</t>
  </si>
  <si>
    <t xml:space="preserve">Procedures for home diagnostic sampling for people identified via NHS 111 as suitable for sampling in a community setting. Guidance from NHS England and Improvement covers: use of PPE; competent collection of samples; safe packaging and transport of samples to the laboratory; and safe disposal of waste.   
 </t>
  </si>
  <si>
    <t>Home and community diagnostic sampling guidance</t>
  </si>
  <si>
    <t>Asked to liaise with Regional NHS England and Improvement EPRR teams to ensure co-ordination across the system.</t>
  </si>
  <si>
    <t>Initial guidance for primary care providers including on what to do if a patient turns up with suspected COVID-19</t>
  </si>
  <si>
    <t>NHS England and Improvement, PHE</t>
  </si>
  <si>
    <t>Primary care providers</t>
  </si>
  <si>
    <t>First NHS England and Improvement briefing on 18 February 2020 (withdrawn on 6 April 2020 and replaced with other guidance)</t>
  </si>
  <si>
    <t>To ensure the safety of all patients and NHS staff while also ensuring primary care services are available to the public as normal</t>
  </si>
  <si>
    <t>Notice that NHS 111 will not refer possible cases to GPs or community pharmacies. Advice on managing suspected COVID-19 cases, patient transfers and testing, cleaning or closing premises. Advice that PPE should not be needed when dealing with patients (if advice outlined in the letter is followed), as patients should be identified on entry and isolated as soon as possible. Letter states that there are no supply issues with PPE. No impact on indemnity at this time.</t>
  </si>
  <si>
    <t>NHSE/I letter</t>
  </si>
  <si>
    <t>Minimum operating standards published for managing COVID-19 patients</t>
  </si>
  <si>
    <t>Not specified</t>
  </si>
  <si>
    <t>Introduced 20 February 2020, subject to updates</t>
  </si>
  <si>
    <t>To set out the minimum operating standards for each element of the patient pathway from identification of a possible COVID-19 case, through coordination of required steps and on to discharge</t>
  </si>
  <si>
    <t>Guidance for services (updated as the situation develops)</t>
  </si>
  <si>
    <t>Patient pathway guidance</t>
  </si>
  <si>
    <t>These standards may be delivered in a way that best fits local and regional operating models</t>
  </si>
  <si>
    <t>Coordination Service and the Ambulance Case Transport Response Service (CTRS) implemented to transport patients requiring testing to and from hospital</t>
  </si>
  <si>
    <t>Ambulance trusts</t>
  </si>
  <si>
    <t>Framework introduced 22 February 2020 to implement 'as soon as possible'</t>
  </si>
  <si>
    <t>To enable ambulance services to safely transport patients that require testing to and from hospital in isolation of the general public and to alleviate the additional pressure this places on ambulance services</t>
  </si>
  <si>
    <t xml:space="preserve">Ambulance CTRS in each ambulance trust, embedded in (or adjacent to) one of their Emergency Operations Centres (EOC) to enable call receipt and dispatch. Ambulance services requested to work with health partners and put in place a transport system for the health communities they cover. Each Ambulance CTRS staffed 24/7 by a manager, paramedic and control room staff. </t>
  </si>
  <si>
    <t>Guidance</t>
  </si>
  <si>
    <t>New NHS 111 online service and extra funding to increase capacity</t>
  </si>
  <si>
    <t>NHS England</t>
  </si>
  <si>
    <t>NHS 111, public</t>
  </si>
  <si>
    <t>Launched 26 February 2020, investment announced 2 March 2020. 'Investment will increase if demand continues to rise'</t>
  </si>
  <si>
    <t>To help deal with the volume of enquiries relating to COVID-19 and offer more clinical advice over the phone. Additional investment aimed at freeing up clinical call handlers’ time to prioritise callers with symptoms</t>
  </si>
  <si>
    <t>New NHS 111 online service. Initial extra £1.7m funding for NHS 111 to offer more clinical advice over the phone. Further funding will also provide 500 additional initial call responders with the capacity to answer around 20,000 more calls every day.</t>
  </si>
  <si>
    <t>NHSE news item</t>
  </si>
  <si>
    <t>Increase capacity / reduce burden</t>
  </si>
  <si>
    <t>NHS England and Improvement letter: COVID-19 NHS preparedness and response - asks all NHS organisations to establish a COVID-19 Incident Management Team and sets out actions for NHS organisations to prepare for treating COVID-19 patients in all acute units</t>
  </si>
  <si>
    <t>NHS organisations</t>
  </si>
  <si>
    <t>Letter on 2 March 2020</t>
  </si>
  <si>
    <t>To begin to manage some patients within wider infectious disease units and, if the number of cases grows, in all acute units. Actions for acute care providers to support the continued response in the event of a significant escalation in COVID-19 cases</t>
  </si>
  <si>
    <t>Letter covers what is required of NHS organisations. Annex details requirement to establish case detection for intensive care admissions, and guidance on decontaminating NHS 111 coronavirus pods. Outlines establishment of Incident Management Team (National) with an operational Incident Coordination Centre (NHS Regions also establish operational COVID-19 Incident Coordination Centres). All NHS organisations to establish a COVID-19 Incident Management Team led by an Accountable Emergency Officer (AEO). Sets out requirements of AEO, including to ensure that PHE/NHSE/I guidance is cascaded to relevant staff. Sets out specific actions for acute care providers, asked to work on the assumption that they will need to look after COVID-19 cases and consider how to increase capacity. Also sets out specific actions for ambulance trusts, community and mental health providers, secure and detained estate, and STP/ICSs, CCGs and Commissioning Support units</t>
  </si>
  <si>
    <t>Joint statement on how professional regulators will work in light of COVID-19 – including on professionals departing from established procedures</t>
  </si>
  <si>
    <t>Chief Executives of statutory regulators of health and care professionals</t>
  </si>
  <si>
    <t>Health and care professionals</t>
  </si>
  <si>
    <t>Joint statement published on 3 March 2020</t>
  </si>
  <si>
    <t>To respond to concerns among health and care professionals about decisions they may need to take in order to provide the best care in challenging circumstances</t>
  </si>
  <si>
    <t>Letter outlines how regulators will carry out their roles during the outbreak. Recognises that professionals may need to depart from established procedures in order to care for patients and people using health and social care services. Notification that regulators may issue profession specific guidance to registrants to provide additional support where needed.</t>
  </si>
  <si>
    <t>Joint statement</t>
  </si>
  <si>
    <t>Regulation</t>
  </si>
  <si>
    <t>Statement from CMOs and GMC supporting doctors</t>
  </si>
  <si>
    <t>CQC describes how they will take a pragmatic and flexible approach to regulation during COVID-19</t>
  </si>
  <si>
    <t>Care Quality Commission</t>
  </si>
  <si>
    <t>Registered care providers</t>
  </si>
  <si>
    <t>Letter on 4 March 2020</t>
  </si>
  <si>
    <t>To make sure services continue to be safe and ensure people receive safe care, while limiting impact on care providers</t>
  </si>
  <si>
    <t>CQC introduces a pragmatic and flexible approach to how and when they regulate. CQC to continue inspections, but will review plans on an ongoing basis and may postpone them. Activity focused where risks to the quality of care are highest.</t>
  </si>
  <si>
    <t>CQC letter to providers</t>
  </si>
  <si>
    <t>Introduction of daily reporting of COVID-19 cases by NHS trusts</t>
  </si>
  <si>
    <t>Public Health England, NHS England and Improvement</t>
  </si>
  <si>
    <t>NHS providers</t>
  </si>
  <si>
    <t>From Thursday 12 March 2020</t>
  </si>
  <si>
    <t>To monitor the impact of severe COVID-19 infection on the population and health services, and provide accurate real-time data on hospitalised cases of COVID-19 for forecasting and estimating disease burden and health services utilisation</t>
  </si>
  <si>
    <t>Implementation of daily surveillance reporting system, based on seasonal influenza surveillance system. Change of reporting frequency from weekly to daily. Specification of daily reporting requirements - number of patients with COVID-19; number of patients in ICU/HDU; number of patients in ICU/HDU tested for COVID-19; all hospitalised cases of COVID-19; and all hospitalised cases of acute respiratory infections</t>
  </si>
  <si>
    <t>Letter</t>
  </si>
  <si>
    <t>Technology and data</t>
  </si>
  <si>
    <t>Budget 2020: £5bn COVID-19 response fund for pressures on the NHS and other public services (later announced: £1.6bn to local authorities, £1.3bn to enhance NHS discharge processes)</t>
  </si>
  <si>
    <t>NHS and local authorities</t>
  </si>
  <si>
    <t>Announced 11 March 2020, update on spending on 19 March 2020</t>
  </si>
  <si>
    <t>To ensure the NHS and other public services have the resources needed to tackle the impacts of COVID-19</t>
  </si>
  <si>
    <t>Initially set at £5bn – an emergency fund for pressures in the NHS, support for local authorities to manage pressures on social care and support vulnerable people, and to help deal with pressures on other public services. Announced 19 March 2020 that £1.6bn from the fund to be allocated to local authorities to help deal with pressures across services (including adult social care) and £1.3bn to enhance the NHS discharge processes. The size of the fund will be reviewed as the situation develops, to ensure all necessary resources are made available.</t>
  </si>
  <si>
    <t>HMT Budget 2020 Policy paper</t>
  </si>
  <si>
    <t>Funding</t>
  </si>
  <si>
    <t>19 March press release</t>
  </si>
  <si>
    <t>COVID-19 virus testing in NHS laboratories to increase capacity</t>
  </si>
  <si>
    <t>NHS laboratories</t>
  </si>
  <si>
    <t xml:space="preserve">Standard operating procedure published on 16 March 2020 (subject to updates). Phased approach to 'onboarding' NHS England and Improvement pathology network laboratories </t>
  </si>
  <si>
    <t>To deploy robust diagnostic methodology in all laboratory settings and increase test capacity for COVID-19, so patients and staff receive timely testing, intervention and treatment</t>
  </si>
  <si>
    <t>PHE working with NHS laboratories to increase testing capacity through a phased onboarding approach. Guidance for NHS laboratories on testing and how information will flow between laboratories (eg between NHS England and Improvement pathology network laboratories and PHE laboratories). Asks laboratories to consider how to provide these services 7 days a week</t>
  </si>
  <si>
    <t>CQC routine inspections suspended and changes to provider reporting processes</t>
  </si>
  <si>
    <t>Registered health and social care providers</t>
  </si>
  <si>
    <t>Inspections ceased from 16 March 2020, clarification on notifications on 17 March 2020. Update on ceasing Provider Information Returns (PIRs) for adult social care providers on 15 April 2020.</t>
  </si>
  <si>
    <t>To support care providers to keep people safe during a period of unprecedented pressure on the health and care system by reducing reporting burden</t>
  </si>
  <si>
    <t xml:space="preserve">Immediate cessation of routine CQC inspections. Shift towards other, remote methods to give assurance of safety and quality of care. Advice that physical inspections may be necessary in a very small number of cases, such as allegations of abuse. Initially, CQC continues to request Provider Information Returns (PIRs) from adult social care providers - but without penalties for late returns - and will share collected information with local authorities and CCGs to reduce reporting burden. On 15 April 2020, update to advise that adult social care providers no longer asked to submit a PIR. </t>
  </si>
  <si>
    <t>CQC letters to healthcare and adult social care providers and follow-up clarification on notifications</t>
  </si>
  <si>
    <t xml:space="preserve">No changes to requirements for providers to notify CQC of deaths and events stopping them from carrying on ‘safely and properly’ (regulation 18). </t>
  </si>
  <si>
    <t>CQC resources support to the health care system</t>
  </si>
  <si>
    <t>Health care system</t>
  </si>
  <si>
    <t>Confirmed in letter to healthcare providers on 16 March 2020</t>
  </si>
  <si>
    <t>To help with the wider national response and support providers to keep people safe during a period of unprecedented pressure on the health and care system</t>
  </si>
  <si>
    <t>Clinically qualified CQC special advisors return to the front line; CQC staff seconded to DHSC, Public Health England and NHS England; and, plans to use CQC customer contact centre for non-clinical COVID-19 calls from next week to support NHS 111</t>
  </si>
  <si>
    <t>Workforce</t>
  </si>
  <si>
    <t>Guidance published for hospital specialists during the COVID-19 pandemic</t>
  </si>
  <si>
    <t>Specialists working in hospitals in England during the pandemic</t>
  </si>
  <si>
    <t>First published on 16 March 2020 (subject to updates)</t>
  </si>
  <si>
    <t>To help departments continue essential care for patients within their speciality while supporting the wider hospital and community in providing care for patients with COVID-19. To help reduce strain on Emergency Departments and GP practices.</t>
  </si>
  <si>
    <t xml:space="preserve">Guidance clarifying expectations of different specialties during the pandemic, including what should continue, what should stop, how services should be delivered, and so on. NHS services to incorporate guidance into how care is delivered, depending on specialty. </t>
  </si>
  <si>
    <t>Specialty guides</t>
  </si>
  <si>
    <t>Not proscriptive and can be adapted to local service provision and geography</t>
  </si>
  <si>
    <t>NEXT STEPS ON NHS RESPONSE TO COVID-19: Postpone all non-urgent elective operations for at least three months</t>
  </si>
  <si>
    <t>Acute providers</t>
  </si>
  <si>
    <t>Letter on 17 March 2020. Postpone from 15 April at the latest, for at least 3 months (local discretion to do earlier)</t>
  </si>
  <si>
    <t>To expand inpatient and critical care capacity to the maximum, freeing up: 12,000-15,000 hospital beds across England for COVID patients; staff for refresher training; and, theatres/recovery facilities for adaptation work</t>
  </si>
  <si>
    <t xml:space="preserve">NHS providers to wind down elective activity over the next 30 days and postpone all non-urgent elective operations from 15 April 2020 at the latest. Emergency admissions, cancer treatment and other clinically urgent care to continue. In the interim, providers to continue to use all available capacity for elective operations (including the independent sector), before COVID-19 constraints curtail such work. </t>
  </si>
  <si>
    <t>Full local discretion to wind down elective activity over the next 30 days</t>
  </si>
  <si>
    <t>NEXT STEPS ON NHS RESPONSE TO COVID-19: Urgently discharge all hospital inpatients who are medically fit to leave</t>
  </si>
  <si>
    <t xml:space="preserve">Acute providers, community services, </t>
  </si>
  <si>
    <t>Letter on 17 March 2020. Discharge from 17 March 2020</t>
  </si>
  <si>
    <t xml:space="preserve">To expand inpatient and critical care capacity to the maximum, freeing up 115,000 acute beds currently occupied by patients awaiting discharge or with lengths of stay over 21 days. </t>
  </si>
  <si>
    <t>Community health providers to take immediate full responsibility for urgent discharge of all eligible patients identified by acute providers on a discharge list. For those needing social care, emergency legislation will ensure eligibility assessments do not delay discharge. New government funding will support these discharge packages and the supply of out-of-hospital care. Trusts and CCGs to work with local authorities to ensure that additional capacity is appropriately commissioned.</t>
  </si>
  <si>
    <t>NEXT STEPS ON NHS RESPONSE TO COVID-19: Block-buying capacity in independent hospitals, and community health providers and social care providers asked to free up community hospital and intermediate care beds</t>
  </si>
  <si>
    <t>Independent sector, acute, community health and social care providers</t>
  </si>
  <si>
    <t>Letter on 17 March 2020. Beds to be available within a fortnight</t>
  </si>
  <si>
    <t>To expand critical care capacity to the maximum by supplementing freed up NHS beds with up to 10,000 beds in additional capacity from independent hospitals and  community health providers and social care providers</t>
  </si>
  <si>
    <t>Independent sector staff and facilities will be flexibly available to the NHS for urgent surgery, as well as for repurposing beds, operating theatres and recovery facilities to provide respiratory support for COVID-19 patients. A detailed capacity map of what will be available in each part of the country to be shared via Regional Directors. Trusts should free up any of their own private pay beds. Community health and social care providers asked to free up community hospital and intermediate care beds to use flexibly within the next fortnight.</t>
  </si>
  <si>
    <t>NEXT STEPS ON NHS RESPONSE TO COVID-19: shift to remote GP appointments and GP pay for performance framework suspended</t>
  </si>
  <si>
    <t>NHS England and Improvement and NHSX</t>
  </si>
  <si>
    <t>GP practices and Primary Care Networks</t>
  </si>
  <si>
    <t>Letter on 17 March 2020. Digital services for routine activity 'as soon as possible'. Further GP specific guidance on implications on 19 March 2020</t>
  </si>
  <si>
    <t>To remove routine barriers to the COVID-19 response and devote maximum operational effort to the response. To avoid face-to-face appointments, manage workload consequences and ensure income is protected if other routine work has to be substituted</t>
  </si>
  <si>
    <t>GP pay for performance framework suspended. All practices to consider stopping any private work they are doing to help free up capacity. Remote GP appointments to be rolled out to the elderly and vulnerable as priority, then digital services extended to all important routine activity as soon as possible. Face-to-face appointments only when absolutely necessary. David Probert, chief executive of Moorfields Foundation Trust, leading a taskforce to help acute providers rapidly improve digital capabilities, with NHSX leading on primary care.</t>
  </si>
  <si>
    <t xml:space="preserve">Next Steps for GP response - specific guidance on 19 March 2020 </t>
  </si>
  <si>
    <t>NEXT STEPS ON NHS RESPONSE TO COVID-19: increase capacity for inpatients requiring respiratory support and dedicated line for local issues with PPE distribution</t>
  </si>
  <si>
    <t>Acute providers and Mental Health, Learning Disability and Autism providers</t>
  </si>
  <si>
    <t>Letter on 17 March 2020. Work 'well in hand' and training to be provided within a fortnight</t>
  </si>
  <si>
    <t>To prepare for large numbers of inpatients requiring respiratory support, particularly mechanical ventilation and to a lesser extent non-invasive ventilation. To have as many beds, critical care bays, theatre and recovery areas able to administer oxygen as possible</t>
  </si>
  <si>
    <t xml:space="preserve">Step change in oxygen supply and distribution to hospitals. All trusts able to so asked to enhance internal oxygen piping, pumping and bedside availability immediately, and will be fully reimbursed. Dedicated line to resolve local distribution issues with PPE, but currently adequate national supply line. Refresher training on supporting patients with respiratory needs for all clinical and patient facing staff. Segregate all patients with respiratory problems. Mental Health, Learning Disability and Autism providers to plan for COVID-19 patients at all inpatient settings. </t>
  </si>
  <si>
    <t xml:space="preserve">NEXT STEPS ON NHS RESPONSE TO COVID-19: supporting staff and maximising staff availability </t>
  </si>
  <si>
    <t>NHS England and Improvement, Public Health England</t>
  </si>
  <si>
    <t>NHS staff</t>
  </si>
  <si>
    <t>Letter on 17 March 2020. Testing to be established 'as a matter of urgency'</t>
  </si>
  <si>
    <t>To support staff to stay well and at work</t>
  </si>
  <si>
    <t xml:space="preserve">Public Health England to establish NHS targeted testing for symptomatic staff. Staff affected by PHE’s 14 day household isolation policy offered option of NHS-reimbursed hotel accommodation while continuing to work. Adjustments for staff members at increased risk and consider how they can support the provision of phone or teleconsultations. Developing plans to deploy medical and nursing students, and clinical academics. Clinically qualified staff at NHS England and Improvement redeployed to front line clinical practice. </t>
  </si>
  <si>
    <t>NEXT STEPS ON NHS RESPONSE TO COVID-19: removing routine burdens, including delaying implementation of NHS Long Term Plan</t>
  </si>
  <si>
    <t>Letter on 17 March 2020. Most measures effective immediately, move to block contract payments for an initial period of 1 April to 31 July 2020. Financial guidance to be issued 'this week'</t>
  </si>
  <si>
    <t>To free up time to devote maximum operational effort to COVID-19 response.</t>
  </si>
  <si>
    <t xml:space="preserve">Working with government to ensure emergency legislation introduced in parliament this week provides the NHS with wide staffing and regulatory flexibility. Publication of the NHS People Plan and the Clinical Review of Standards recommendations deferred to later this year. Publication of the NHS Long Term Plan Implementation Framework deferred to the autumn – the same recommended for local plans. Move to block contract payments on account for all NHS and foundation trusts. Additional funding to cover costs of responding to COVID-19. Specific financial guidance on how to estimate, report against, and be reimbursed for costs to be issued this week. </t>
  </si>
  <si>
    <t>PPE to the care sector – facemasks to be distributed to every care home and home care provider</t>
  </si>
  <si>
    <t>Department of Health and Social Care and local government</t>
  </si>
  <si>
    <t>Social care providers</t>
  </si>
  <si>
    <t>Start 18 March 2020, anticipate complete distribution by 24 March 2020</t>
  </si>
  <si>
    <t>To meet the initial rise in demand following the previous week's change to guidance on facemasks</t>
  </si>
  <si>
    <t>Free distribution of fluid repellent facemasks from the pandemic flu stock, providing at least 300 facemasks to every care home and home care provider. Providers not required to take action: the stock will be delivered to them. Government working with wholesalers to ensure longer-term supply of PPE. For future requirements, care providers should order from usual suppliers.</t>
  </si>
  <si>
    <t>[URL no longer active]</t>
  </si>
  <si>
    <t>PPE</t>
  </si>
  <si>
    <t>Letter to Secretary of State Matt Hancock from the LGA and ADASS to stress the urgent need for Government to move faster in making PPE available for the adult social care sector: https://www.local.gov.uk/letter-secretary-state-matt-hancock-lga-and-adass</t>
  </si>
  <si>
    <t>Immediate requirements on discharging COVID-19 patients from hospital published, including NHS payments for social care</t>
  </si>
  <si>
    <t xml:space="preserve">All acute and community providers (NHS and private); health &amp; social care commissioners (including CCGs and local authorities). </t>
  </si>
  <si>
    <t xml:space="preserve">Letter and guidance on 19 March 2020. Must adhere to this from 19 March 2020. Guidance is being reviewed following publication of the adult social care action plan on 15 April. </t>
  </si>
  <si>
    <t>To free up at least 15,000 beds by 27 March 2020, with discharge flows maintained after that</t>
  </si>
  <si>
    <t>Acute and community hospitals to discharge all patients where clinically safe to do so, within 2 hours of decision to discharge. Annex lists clinical exceptions, eg patients on oxygen, last days of life, etc. All providers to keep a list of patients suitable for discharge and report daily how many have been discharged or delayed. Discharge to assess model to be used everywhere, with detail given on methods/frequency of assessments for all providers to follow. Voluntary sector and social care to be involved in discharge arrangements. Continuing Healthcare assessments suspended. NHS to pay for out of hospital health and social care costs for all patients in this category. National capacity tracker for community beds to be set up. Patients will not be given choice of care home. Local Authorities to coordinate all contracts with social care providers, paid for by NHS budget, at market appropriate rates. User funding eligibility assessments to be suspended. Patients to be warned they may have to pay for some social care services later. Delayed transfers of care to be reported but not 'performance managed' during this period.</t>
  </si>
  <si>
    <t>COVID-19 hospital discharge service requirements</t>
  </si>
  <si>
    <t>DHSC page on guidance</t>
  </si>
  <si>
    <t>GMC defers doctors' revalidations</t>
  </si>
  <si>
    <t>Doctors</t>
  </si>
  <si>
    <t>Confirmed 19 March 2020, applies to revalidations due before October 2020</t>
  </si>
  <si>
    <t>To give responsible officers and doctors more time to reschedule and complete appraisals. To support the health service in prioritising clinical care for patients during the pandemic</t>
  </si>
  <si>
    <t>Revalidation deferred by one year for doctors due to revalidate their licences before the end of September 2020.</t>
  </si>
  <si>
    <t>GMC notice</t>
  </si>
  <si>
    <t>The body has estimated around 36,000 were due to do so this year between March and the end of September.</t>
  </si>
  <si>
    <t>Department of Health and Social Care publishes ethical framework for adult social care during COVID-19</t>
  </si>
  <si>
    <t xml:space="preserve">Planners and strategic policy makers at local, regional and national level </t>
  </si>
  <si>
    <t>Published 19 March 2020 – 'may be reviewed and updated as the outbreak develops and subsequent guidance may be issued to support its application'</t>
  </si>
  <si>
    <t>To provide support to ongoing response planning and decision-making. To ensure that ample consideration is given to ethical values and principles when providing adult social care</t>
  </si>
  <si>
    <t>Guidance on a series of ethical principles to underpin decisions in adult social care for local authorities and adult social care professionals planning their response to COVID-19. Guidance recognises that constrained resources or increased demand may mean it is not feasible to consider all the principles or actions listed. Each principle must be considered to the extent possible with appropriate risk management and considerations of individual wellbeing, overall public good and available information and resources.</t>
  </si>
  <si>
    <t>Ethical framework for adult social care</t>
  </si>
  <si>
    <t>Ethical guidance for providers</t>
  </si>
  <si>
    <t>NHS recruitment drive – letters to recent NHS leavers asking them to return – and appeal to social workers to rejoin</t>
  </si>
  <si>
    <t xml:space="preserve">Nurses and doctors who left in the last 3 years, social workers who left since March 2018 </t>
  </si>
  <si>
    <t>Announced 19 March 2020</t>
  </si>
  <si>
    <t>Nurses and doctors: To prepare the NHS to provide expert care for the likely health effects of the COVID-19 pandemic. Social workers: To make sure people across England continue to receive the best possible support when they need it most.</t>
  </si>
  <si>
    <t>Letters to more than 65,000 who left the NHS in the last three years with up to date skills and experience, to ask them to re-register. NMC to write to more than 50,000 nurses and GMC to 15,500 doctors. Recent leavers, including retirees, will be surveyed on the role they could do, either on NHS 111 or face to face. Social workers: Social Work England invites 8,000 previously registered social workers who left the register since March 2018 to return. Later detailed in Social Care Action Plan that temporary registration for social workers works on 'opt-out' basis.</t>
  </si>
  <si>
    <t>NHSEI news story</t>
  </si>
  <si>
    <t>Social Work England appeal - https://www.socialworkengland.org.uk/news/temporary-registration-of-social-workers/
Update on figures returning on NHSEI site: https://www.england.nhs.uk/2020/04/thousands-of-former-nhs-staff-are-back-on-the-front-line-in-the-nhs-fight-against-coronavirus/
Update on figures returning on NHSEI site: https://www.england.nhs.uk/2020/04/thousands-of-former-nhs-staff-are-back-on-the-front-line-in-the-nhs-fight-against-coronavirus/</t>
  </si>
  <si>
    <t>Guidance on prioritisation within community health services</t>
  </si>
  <si>
    <t>NHS providers of community services</t>
  </si>
  <si>
    <t>Letter 19 March 2020, updated 2 April. Will apply till 31 July in the first instance</t>
  </si>
  <si>
    <t>To release capacity to support the COVID-19 preparedness and response</t>
  </si>
  <si>
    <t>Guidance details which community health services are stopped, partial stopped, or continued</t>
  </si>
  <si>
    <t>NHSE/I guidance</t>
  </si>
  <si>
    <t>Access to Microsoft Teams for all NHS and social care staff that use NHSMail</t>
  </si>
  <si>
    <t>NHSX and NHS Digital</t>
  </si>
  <si>
    <t>NHS and social care staff</t>
  </si>
  <si>
    <t>Announced 20 March 2020. NHS Digital to roll out to all NHSmail users 16-20 March 2020.</t>
  </si>
  <si>
    <t>To shift to communications tools which better support remote ways of working and care</t>
  </si>
  <si>
    <t>NHS agreement with Microsoft to give all staff and social care providers using NHSMail, access to Microsoft Teams, free for an initial period of time. Developing guidance to help health and care staff set it up for use in their areas. Central funding for products from the Dynamic Procurement System (DPS) framework and the Digital Care Services Framework (DCS, also known as GPIT Futures).</t>
  </si>
  <si>
    <t>Technology in the NHS blog</t>
  </si>
  <si>
    <t>NHS digital notice</t>
  </si>
  <si>
    <t>Emergency directions to NHS England to exercise commissioning functions of CCGs. Later updated to extend to functions of NHS trusts and foundation trusts.</t>
  </si>
  <si>
    <t>NHS Commissioning Board (NHS England)</t>
  </si>
  <si>
    <t>Come into force 20 March 2020 (published 23 March), power will last until 31 December 2020. Superceded by Directions coming into force on 28 March 2020, extending powers to cover NHS Trust functions.</t>
  </si>
  <si>
    <t>To support the provision of services by the NHS to address COVID-19. To commission health services from independent providers</t>
  </si>
  <si>
    <t>Secretary of State gives Directions, considering that COVID-19 constitutes an emergency for the purpose of the NHS Act 2006. Initial directive gives powers to the NHS Commissioning Board (NHS England) to exercise functions of CCGs under section 3 and 3A of the Act (duties and power of CCGs to commission certain health services). Updated directive enables NHS England to carry out the following functions of NHS and foundation trusts: acquire and dispose of property; enter into contracts; accept gifts of property (including property to be held on trust for the purposes of the NHS foundation trust or for any purposes relating to the health service; and, employ staff. CCGs and trusts to continue to also hold the powers and functions.</t>
  </si>
  <si>
    <t>Statutory guidance (updated version)</t>
  </si>
  <si>
    <t>Initial DHSC statutory guidance</t>
  </si>
  <si>
    <t>NICE publishes first rapid COVID-19 guidelines - on the care of people with suspected and confirmed COVID-19, and in patients without COVID-19</t>
  </si>
  <si>
    <t>NICE and NHS England and Improvement</t>
  </si>
  <si>
    <t>Health and care practitioners and staff involved in planning, delivering and commissioning services</t>
  </si>
  <si>
    <t>First guidelines published 21 March 2020 (subject to updates). Further guidelines published at a later date.</t>
  </si>
  <si>
    <t>To maximise the safety of patients - while protecting staff from infection - and to enable services to make the best use of NHS resources.</t>
  </si>
  <si>
    <t xml:space="preserve">First sets of guidelines cover the management of: patients in critical care; patients having kidney dialysis; and, patients receiving systemic anticancer treatments. </t>
  </si>
  <si>
    <t>NICE news</t>
  </si>
  <si>
    <t>Rapid guidelines and evidence summaries</t>
  </si>
  <si>
    <t>Appeal to recruitment agencies to work with NHS and social care providers</t>
  </si>
  <si>
    <t xml:space="preserve">Department of Health and Social Care </t>
  </si>
  <si>
    <t>Recruitment agencies in the health and care sector</t>
  </si>
  <si>
    <t>Sent 23 March 2020</t>
  </si>
  <si>
    <t>To ensure trusts can find staff as when needed. To maintain the quality of care for patients. To avoid a rise in staffing costs given the rise in demand</t>
  </si>
  <si>
    <t>Letter from the Minister of State for Care Helen Whately asking recruitment agencies in the health and care sector to work in constructive partnership with the NHS and social care providers</t>
  </si>
  <si>
    <t>Letter from Helen Whately</t>
  </si>
  <si>
    <t>NHS agreement with the independent sector to make independent hospitals and staff available to treat NHS patients</t>
  </si>
  <si>
    <t>Independent sector healthcare providers, NHS inpatient services</t>
  </si>
  <si>
    <t>Letter on 24 March 2020. Operate from 23 March 2020 for a minimum period of 14 weeks</t>
  </si>
  <si>
    <t>To expand hospital capacity</t>
  </si>
  <si>
    <t>Nationally commissioned and funded contracts with independent sector healthcare providers to secure all available inpatient capacity and resource in every area in England, superseding local agreements. Covers all inpatient facilities and staff working for the providers. Five main services for NHS patients: inpatient respiratory care to COVID-19 patients; urgent elective care services; diagnostic capacity; inpatient non-elective care; and, making clinical and support staff available for redeployment</t>
  </si>
  <si>
    <t>Letter to regional leadership, STP/ICS/CCGs &amp; trusts from Neil Permain</t>
  </si>
  <si>
    <t>CQC guidance on fast-track process for granting practising privileges in independent sector sent 27 March 2020</t>
  </si>
  <si>
    <t>Launch of Techforce19 challenge: government funding for digital support solutions for people who are isolating</t>
  </si>
  <si>
    <t>NHSX, Department of Health and Social Care and the Ministry for Housing Communities and Local Government</t>
  </si>
  <si>
    <t>Technology companies</t>
  </si>
  <si>
    <t>Launched on 23 March 2020, aimed at solutions to implement 'in the next few weeks'. Announced 18  successful projects on 24 April 2020</t>
  </si>
  <si>
    <t>To find digital ways to supplement existing support for at-risk groups who are isolating because of COVID-19 and to ease pressures on services</t>
  </si>
  <si>
    <t xml:space="preserve">Programme for companies to apply for funding of up to £25,000 for digital support solutions. Programme launched by NHSX and managed (for free) by PUBLIC, a GovTech venture firm. Successful projects include an app to help carers identify health risks among older people, an app to support cancer patients to easily track their treatment, and an online platform to support young people with mental health. </t>
  </si>
  <si>
    <t>Government press release</t>
  </si>
  <si>
    <t>Announcement of successful projects</t>
  </si>
  <si>
    <t>Publication of CQC report into restrictive practices for people with a learning disability and autistic people in social care services postponed</t>
  </si>
  <si>
    <t>na</t>
  </si>
  <si>
    <t>To avoid carrying out research and engagement with stakeholders in a rush, and to ensure people can feed in properly</t>
  </si>
  <si>
    <t>Delay to the publication of the final report (due in Spring 2020) about about restrictive practices for people with a learning disability and autistic people in social care services (and the related update to Registering the Right Support, soon to be ‘Right Support, Right Care, Right Culture’)</t>
  </si>
  <si>
    <t>CQC update</t>
  </si>
  <si>
    <t>First NHS Nightingale Hospital announced in London (followed by announcements in following days and weeks, resulting in seven NHS Nightingale Hospitals across England)</t>
  </si>
  <si>
    <t xml:space="preserve">London hospital announced 24 March 2020, opened on 3 April. Birmingham opens 16 April, Manchester opens 17 April, Harrogate opens 21 April. Bristol opens 27 April. Sunderland and Exeter announced 10 April
</t>
  </si>
  <si>
    <t xml:space="preserve">London hospital based at the ExCeL conference centre in East London, initially planned to provide up to 500 beds equipped with ventilators and oxygen. Planned that capacity can increase up to several thousand beds if required. Overseen by Barts Health Trust. Planned that Manchester and Birmingham hospitals will offer up to 3,000 beds between them if needed, Bristol to offer up to 1,000 beds, Harrogate up to 500 beds, Sunderland up to 450 beds initially, and Exeter around 200. </t>
  </si>
  <si>
    <t>NHS England announcement</t>
  </si>
  <si>
    <t>Links to other Nightingale announcements: https://www.england.nhs.uk/2020/04/nhs-to-build-more-nightingale-hospitals-as-london-set-for-opening/ 
https://www.england.nhs.uk/2020/04/nhs-steps-up-coronavirus-fight-with-two-more-nightingale-hospitals/                 https://www.england.nhs.uk/2020/04/nhs-fundraiser-captain-tom-moore-to-open-yorkshire-nightingale-hospital/
Barts Health NHS Trust agreement to host the hospital - https://www.bartshealth.nhs.uk/news/-responsibility-for-the-nhs-nightingale-hospital-london-7704</t>
  </si>
  <si>
    <t>Call for members of the public to volunteer for the NHS</t>
  </si>
  <si>
    <t>NHS England and Improvement, Matt Hancock</t>
  </si>
  <si>
    <t>Public</t>
  </si>
  <si>
    <t>Launched on 24 March 2020 with a target of 250,000. More than 400,000 sign up in one day. Pause on recruitment on 29 March to process initial 750,000 applications</t>
  </si>
  <si>
    <t>To support people who have specific health conditions which put them at high risk from COVID-19</t>
  </si>
  <si>
    <t xml:space="preserve">Call for volunteers to carry out simple, non-medical tasks to support people who have been asked to shield themselves from COVID-19 because of underlying health conditions. </t>
  </si>
  <si>
    <t>NHSE/I news</t>
  </si>
  <si>
    <t>Update on numbers after one day: https://www.england.nhs.uk/2020/03/over-400000-people-join-nhs-army-of-volunteers-in-one-day/          
Update on 29/3 (750,000): https://www.england.nhs.uk/2020/03/250000-nhs-volunteers/            Health professionals encouraged to refer to volunteers: https://www.england.nhs.uk/2020/04/volunteers-ready-to-go-in-nhs-coronavirus-fightback/</t>
  </si>
  <si>
    <t>Health Education England (HEE) creates free open access COVID-19 e-learning programme for UK health and care workforce</t>
  </si>
  <si>
    <t>HEE news page</t>
  </si>
  <si>
    <t>All routine, non-urgent dental care suspended</t>
  </si>
  <si>
    <t>Primary dental care services</t>
  </si>
  <si>
    <t>From 25 March 2020 'until advised otherwise'</t>
  </si>
  <si>
    <t>To stop all non-urgent dental care in line with other related changes</t>
  </si>
  <si>
    <t>All routine, non-urgent dental care (including orthodontics and community outreach activities) is stopped and deferred. All practices advised to establish (independently or with others) a remote urgent care service for telephone triage of patients with urgent needs. Patients who cannot be managed in this way to be referred to their Local Urgent Dental Care system (LUDCs). Further information on contracts and funding, workforce and developing LUDCs</t>
  </si>
  <si>
    <t>Letter from NHSE/I</t>
  </si>
  <si>
    <t>COVID-19 guidance published on 15 April 2020</t>
  </si>
  <si>
    <t>NHS hospital visits suspended</t>
  </si>
  <si>
    <t>Visitors to inpatient, diagnostic and outpatient settings</t>
  </si>
  <si>
    <t>Introduced on 25 March 2020, until further notice. Subsequent updates to exceptions</t>
  </si>
  <si>
    <t>To help limit the spread of COVID-19, and to protect the most vulnerable and the NHS</t>
  </si>
  <si>
    <t>In line with the expert national guidance on social distancing and self-isolation, visiting suspended. Exception for one immediate family member or carer to visit if: the patient is receiving end-of-life care; they are a woman in labour's birthing partner, or; they are visiting their child. Later addition of exception for visiting patients with a mental health issue such as dementia, a learning disability or autism, where not being present would cause the patient distress.</t>
  </si>
  <si>
    <t>Visiting health care settings</t>
  </si>
  <si>
    <t>Coronavirus Act 2020: Emergency registration of health professionals</t>
  </si>
  <si>
    <t>NMC and HCPC</t>
  </si>
  <si>
    <t>Introduced on 25 March 2020 with a sunset clause of two years and the Secretary of State has the power to revoke during that period. [Coronavirus Action Plan on 3 March 2020 announced that the Government was considering emergency legislation. Matt Hancock confirmed a “COVID-19 Emergency Bill” on 8 March 2020. DHSC published guidance on the Bill on 17 March 2020. Bill introduced to the HoC on 19 March 2020.]</t>
  </si>
  <si>
    <t>To increase the available health and social care workforce to help to deal with the increase in those needing medical care and any shortage of approved staff to help, and enable essential health and care services to function during the height of the epidemic</t>
  </si>
  <si>
    <t>Enable regulators to emergency register suitable people as regulated health care professionals - including (but not be limited to) recently retired professionals and students who are near the end of their training - through temporary modifications of the Nursing and Midwifery Order 2001 and the Health Professions Order 2001 in the Coronavirus Act 2020. There are existing legislative powers for the GMC to register doctors and for the General Pharmaceutical Council to register pharmacists in an emergency.</t>
  </si>
  <si>
    <t>Guidance on the Bill</t>
  </si>
  <si>
    <t>Coronavirus Act 2020: Emergency temporary registration of social workers</t>
  </si>
  <si>
    <t>Social Work England</t>
  </si>
  <si>
    <t>To increase the available health and social care workforce, help to deal with any shortage of social workers in the children’s and adult social care sectors as a result of increased staff absenteeism, and enable essential health and care services to function during the height of the epidemic</t>
  </si>
  <si>
    <t>Enable regulators to temporarily add social workers to their registers who may have recently left the profession through temporary modifications of the Social Workers Regulations 2018 in the Coronavirus Act 2020</t>
  </si>
  <si>
    <t>Coronavirus Act 2020: Temporary registration of social workers</t>
  </si>
  <si>
    <t>Coronavirus Act 2020: Emergency volunteering leave and compensation</t>
  </si>
  <si>
    <t>Emergency volunteers</t>
  </si>
  <si>
    <t>To increase the available health and social care workforce and ensure that volunteers do not suffer financial disadvantage as a result of performing a public good</t>
  </si>
  <si>
    <t>Enable employees and workers to take emergency volunteer leave in blocks of 2, 3 or 4 weeks’ statutory unpaid leave and establish a UK-wide compensation fund to compensate for loss of earnings and expenses incurred at a flat rate for those who volunteer through an appropriate authority</t>
  </si>
  <si>
    <t>Coronavirus Act 2020: Emergency volunteers</t>
  </si>
  <si>
    <t>Coronavirus Act 2020: Modification of mental health and mental capacity legislation</t>
  </si>
  <si>
    <t>Health care workers and others carrying out NHS and HSC activities</t>
  </si>
  <si>
    <t>To ease the burden on front line staff and allow for greater flexibility where services are less able to respond</t>
  </si>
  <si>
    <t>Change to requiring one doctor's opinion to detain patients or transfer prisoners to hospital under the Mental Health Act (rather than the current two); extend the time limits for detention of accused or convicted persons in hospital and emergency detention of voluntary patients already in hospital and; remove requirement of second opinion approved doctor to authorise continuation of treatment, through amendments to the Mental Health Act 1983 in the Coronavirus Act 2020. Changes only to be brought in if staff numbers severely affected and provide flexibility to help support the continued safe running of services under the Mental Health Act</t>
  </si>
  <si>
    <t>Coronavirus Act 2020: Mental health and mental capacity</t>
  </si>
  <si>
    <t xml:space="preserve">Coronavirus Act 2020: Indemnity coverage for clinical negligence </t>
  </si>
  <si>
    <t>To increase the available health and social care workforce and ensure that those providing healthcare service activity across the UK are legally protected for the work they are required to undertake as part of the COVID-19 response</t>
  </si>
  <si>
    <t>Provide indemnity for clinical negligence liabilities arising from health care services carried out for the purposes of dealing with, or because of, the coronavirus outbreak, where there is no existing indemnity arrangement in place, through the Coronavirus Act 2020.</t>
  </si>
  <si>
    <t>Coronavirus Act 2020: Health service indemnification</t>
  </si>
  <si>
    <t>Coronavirus Act 2020: Simplify processes for NHS and local authority care and support</t>
  </si>
  <si>
    <t>Local Authorities and NHS providers</t>
  </si>
  <si>
    <t xml:space="preserve">To ease the burden on front line staff </t>
  </si>
  <si>
    <t>Allow NHS providers to delay undertaking the assessment process for NHS Continuing Healthcare for individuals being discharged from hospital until after the emergency period has ended; make changes to the Care Act 2014 to enable local authorities to prioritise the services they offer in order to ensure the most urgent and serious care needs are met, even if this means not meeting everyone’s assessed needs in full or delaying some assessments</t>
  </si>
  <si>
    <t>Coronavirus Act 2020: NHS and local authority care and support</t>
  </si>
  <si>
    <t>Coronavirus Act 2020: NHS pensions - suspension of restrictions on return to work</t>
  </si>
  <si>
    <t>Retired NHS staff</t>
  </si>
  <si>
    <t>To increase the available health and social care workforce and ensure retired staff who return or increase their commitments do not have their pension benefits suspended</t>
  </si>
  <si>
    <t>Suspend the rule that currently prevents some NHS staff who return to work after retirement from working more than 16 hours per week, along with rules on abatements and drawn-down of NHS pensions that apply to certain retirees who return to work, through amendments to the NHS Pension Scheme Regulations (1995, 2008 and 2015) in the Coronavirus Act 2020</t>
  </si>
  <si>
    <t>Coronavirus Act 2020: Pensions</t>
  </si>
  <si>
    <t>CQC published COVID-19 registration framework for new registrations and changes to services</t>
  </si>
  <si>
    <t>Health and social care providers</t>
  </si>
  <si>
    <t>Introduced 25 March 2020</t>
  </si>
  <si>
    <t>To support health and social care providers to increase capacity, by making it easier for them to tell CQC important information about how they are responding and potentially changing the way they work</t>
  </si>
  <si>
    <t>Adapted fast-track application process for health or social care providers intending to deliver services which provide additional health and social care capacity in an area or contribute to the control of the outbreak of COVID-19 or the treatment of people who have contracted the illness</t>
  </si>
  <si>
    <t>CQC news story</t>
  </si>
  <si>
    <t xml:space="preserve">Free car parking for NHS and social care staff </t>
  </si>
  <si>
    <t>Department of Health and Social Care, local government</t>
  </si>
  <si>
    <t>NHS trusts and local councils, NHS and social care staff</t>
  </si>
  <si>
    <t>Agreed 25 March 2020</t>
  </si>
  <si>
    <t>To enable essential staff to carry out vital work without worrying about paying for car parking</t>
  </si>
  <si>
    <t>Government funding to NHS trusts to cover the costs of providing free parking for staff during the Covid-19 pandemic. New measures so critical key workers (health workers, social care workers and NHS volunteers) can use all on-street parking and open, council-run car parks without time restriction or charge.</t>
  </si>
  <si>
    <t>Govt press release</t>
  </si>
  <si>
    <t>Joint statement on UK wide approach for final year medical students and provisionally registered doctors near the end of first year training</t>
  </si>
  <si>
    <t>Medical students and provisionally registered doctors</t>
  </si>
  <si>
    <t>Statement published on 25 March 2020</t>
  </si>
  <si>
    <t>To maximise the service contribution of medical students and provisionally registered doctors. To ensure NHS services have as many people as possible delivering safe and effective care</t>
  </si>
  <si>
    <t>Opt in system for facilitating the early provisional registration as doctors of suitable final year medical students once they have graduated, and the early full registration of suitable Foundation Year 1 doctors</t>
  </si>
  <si>
    <t>Support for rollout of video consultation across general practice</t>
  </si>
  <si>
    <t>NHSX, NHS England and Improvement</t>
  </si>
  <si>
    <t>General Practice</t>
  </si>
  <si>
    <t>Blog on 26 March 2020</t>
  </si>
  <si>
    <t>To reduce face-to-face contact to protect patients and staff and to minimise the risk of infection</t>
  </si>
  <si>
    <t xml:space="preserve">NHSX, NHS England and Improvement accelerate the deployment and implementation of video consultation solutions. Develop a list of approved video consultation suppliers available from 25 March. </t>
  </si>
  <si>
    <t>Suspension of 1998 Competition Act in relation to health services</t>
  </si>
  <si>
    <t xml:space="preserve">UK Government </t>
  </si>
  <si>
    <t>NHS, private sector providers</t>
  </si>
  <si>
    <t>Laid before parliament on 27 March 2020, came into force on 28 March 2020</t>
  </si>
  <si>
    <t>To allow NHS to access maximum capacity from the private sector to help the COVID-19 response</t>
  </si>
  <si>
    <t>Suspends the prohibition on cooperation between providers under the Competition Act</t>
  </si>
  <si>
    <t>Competition Act 1998 (Coronavirus) Order 2020</t>
  </si>
  <si>
    <t>CQC interim guidance on DBS and other recruitment checks</t>
  </si>
  <si>
    <t>NHS and social care providers</t>
  </si>
  <si>
    <t>Introduced 27 March, will be in operation for the period the Coronavirus Act 2020 remains in force</t>
  </si>
  <si>
    <t>To support providers regarding interim DBS changes made by the DHSC, the Home Office and DBS to ensure the DBS is rapidly able to meet additional demand during the pandemic. To support health and social care providers to quickly recruit and deploy larger numbers of staff and volunteers to deal with the emergency</t>
  </si>
  <si>
    <t>Providers are offered a fast, free Barred List DBS check for emergency roles being recruited in response to a provider risk assessment. Enhanced DBS check information will still be processed, but will be issued afterwards.</t>
  </si>
  <si>
    <t>CQC interim guidance</t>
  </si>
  <si>
    <t>Guidance on submission and approval process for COVID-19 capital spending sets out that amounts less than £250,000 require only retrospective approval</t>
  </si>
  <si>
    <t>NHS trusts and CCGs</t>
  </si>
  <si>
    <t>Published 27 March 2020, applicable from 1 April 2020. Guidance replaced 19 May 2020</t>
  </si>
  <si>
    <t>To ensure the NHS can quickly make appropriate capital investment to support the COVID-19 response</t>
  </si>
  <si>
    <t>Guidance sets out the process for NHS organisations to claim COVID-19 capital expenditure. Gives approval for trusts to incur COVID-19 capital spending less than £250,000 with retrospective approval. Fast track process to secure national approval for capital spending over £250,000</t>
  </si>
  <si>
    <t>Regulations temporarily suspended to fast-track supplies of PPE</t>
  </si>
  <si>
    <t>Department for Business, Energy and Industrial Strategy</t>
  </si>
  <si>
    <t>Manufacturers of hand sanitisers and gels, Health and Safety Executive (HSE), Local Authorities, ports and borders enforcement officers</t>
  </si>
  <si>
    <t>Measures announced 28 March 2020</t>
  </si>
  <si>
    <t>To ensure hand sanitiser and PPE reaches NHS staff more quickly</t>
  </si>
  <si>
    <t>Easing administrative requirements and barriers to imports of hand sanitisers and gels and PPE, letter to Local Authorities and HSE to ask them to prioritise equipment which is essential to the NHS.</t>
  </si>
  <si>
    <t>Press release about new measures</t>
  </si>
  <si>
    <t>Update published on NHSX work with the private sector to develop a COVID-19 datastore and dashboard</t>
  </si>
  <si>
    <t>Department of Health and Social Care, NHSX</t>
  </si>
  <si>
    <t>Beta version shared with government decision-makers this week, datastore will be closed when the pandemic abates and the outbreak is contained</t>
  </si>
  <si>
    <t>To provide decision-makers with accurate, secure, reliable, timely information in a single place to gather and analyse data. To allow decision-makers to answer questions about the response and explore the impact of different decisions</t>
  </si>
  <si>
    <t xml:space="preserve">Government has commissioned NHS England and Improvement and NHSX to develop a data platform to bring multiple data sources into a single secure location. Data will be integrated, cleaned, harmonised and the results presented as dashboards to give a live view of metrics. NHS agencies will work with technology partners, including: Microsoft, Palantir Technologies UK, Amazon Web Services, Faculty, Google. All NHS data will remain under NHS control, subject to strict controls that meet data protection legislation requirements. GDPR principles will be followed. Intention is to make as much data openly available as possible over time. </t>
  </si>
  <si>
    <t>Technology in the NHS' blog</t>
  </si>
  <si>
    <t>Further guidance for the NHS to reduce burden and release capacity, focusing on reporting, governance, HR requirements, and other system processes</t>
  </si>
  <si>
    <t>NHS trusts and commissioners</t>
  </si>
  <si>
    <t>Letter on 28 March 2020</t>
  </si>
  <si>
    <t>To support NHS providers and commissioners, allowing them to free up maximum capacity and prioritise workloads to focus on managing the response to COVID-19</t>
  </si>
  <si>
    <t xml:space="preserve">Oversight meetings will now be held by phone or video conference and will focus on critical issues. Reprioritised improvement resource to focus on areas directly relevant to the COVID-19 response: supporting hospital discharge coordination; video consultation and patient-initiated follow up; and, prioritised special measures support with CQC to help manage COVID-19 pressures. Changes to governance and meetings, reporting and assurance and HR and staff-related activites: eg all system meetings virtual by default, some Long-Term Plan reporting paused, stop CHC assessments, delay CCG mergers post April 2020, reduce non-COVID-related mandatory training, intention to delay deadline for quality accounts preparation of 30 June, CCG clinical staff deployment &amp; repurposing of non clinical staff </t>
  </si>
  <si>
    <t>Letter from Amanda Pritchard</t>
  </si>
  <si>
    <t xml:space="preserve">Additional online support and practical guidance for people struggling with their mental health </t>
  </si>
  <si>
    <t>Department of Health and Social Care, Public Health England</t>
  </si>
  <si>
    <t>Announced 29 March 2020</t>
  </si>
  <si>
    <t>To help people to manage their mental health during the COVID-19 outbreak</t>
  </si>
  <si>
    <t>Public Health England has published new online guidance setting out principles to follow to help people to manage their mental health</t>
  </si>
  <si>
    <t>DHSC press release</t>
  </si>
  <si>
    <t>Advice for patients and public</t>
  </si>
  <si>
    <t>Guidance on COVID-19 testing to support retention of NHS staff – initial focus on staff in priority groups, later expanded to all symptomatic NHS staff and households</t>
  </si>
  <si>
    <t>NHS staff and household members</t>
  </si>
  <si>
    <t>First update 29 March 2020, second update 1 April 2020, third update 12 April 2020</t>
  </si>
  <si>
    <t>To support the retention of NHS staff</t>
  </si>
  <si>
    <t>First update: focus on staff in priority groups (including critical care, emergency departments and ambulance services) who are unable to work because of the requirement for 14-day self-isolation. 
Second update: max-out all available capacity, asking chief executives of trusts that host an NHS lab doing COVID-19 testing to ensure that the lab's capacity is fully used each and every day. Start 8.00 p.m. stocktake of staff/index cases swabbed and tests undertaken in the last 24 hours. 
Third update: expand testing offer to a wider group of staff and household members across the NHS, including individuals working in the NHS outside of acute care, for example, mental health, primary care, community services and other staff as determined locally.</t>
  </si>
  <si>
    <t>NHSE/I letters</t>
  </si>
  <si>
    <t xml:space="preserve">Authorisation that Department of Health and Social Care can exceed Departmental Expenditure Limits </t>
  </si>
  <si>
    <t>Department of Health and Social Care, Matt Hancock</t>
  </si>
  <si>
    <t>Department of Health and Social Care, arms length bodies of Department of Health and Social Care</t>
  </si>
  <si>
    <t>Letter sent 29 March 2020</t>
  </si>
  <si>
    <t>To ensure that availability of funding is not a barrier or delay to necessary actions</t>
  </si>
  <si>
    <t>Formal confirmation that DHSC and ALBs to continue to authorise and spend money on urgent COVID-19 issues, even if this would mean that spending is in excess of departmental expenditure limits authorised by parliament through the estimates process.</t>
  </si>
  <si>
    <t>DHSC Decision</t>
  </si>
  <si>
    <t>Request letter from Simon Stevens</t>
  </si>
  <si>
    <t>Temporary approval of home use for both stages of early medical abortion</t>
  </si>
  <si>
    <t>Pregnant women seeking termination of pregnancy</t>
  </si>
  <si>
    <t>Approval on 30 March 2020 (expires on the day on which the temporary provisions of the Coronavirus Act 2020 expire)</t>
  </si>
  <si>
    <t>To limit the transmission of COVID-19 and ensure continued access to early medical abortion services</t>
  </si>
  <si>
    <t>Two temporary measures: women and girls will be able to take both pills for early medical abortion up to 10 weeks in their own homes, without the need to first attend a hospital or clinic; registered medical practitioners (doctors) will be able to prescribe both pills for the treatment of early medical abortion up to 10 weeks from their own homes.</t>
  </si>
  <si>
    <t>Non-COVID-19 care and restarting services</t>
  </si>
  <si>
    <t>Joint statement from CQC and others on advance care planning - blanket policies should not be applied to whole groups</t>
  </si>
  <si>
    <t>Care Quality Commission, BMA, CPA, RCGP, NHS England and Improvement</t>
  </si>
  <si>
    <t>Adult social care providers and GP practices, NHSE/I letter to leaders of NHS trusts, CCGs, GP practices, PCNs, community health providers</t>
  </si>
  <si>
    <t>Letter sent on 30 March 2020, published 1 April 2020, follow-up NHSE/I letter sent on 7 April 2020</t>
  </si>
  <si>
    <t>To set out a shared position on the importance of advance care planning being based on the needs of the individual</t>
  </si>
  <si>
    <t>Joint statement on the importance of having a personalised care plan in place, especially for at-risk groups, emphasising that advance care plans should not be applied to groups of people. NHS England and Improvement letter reiterated that the 'key principle is that each person is an individual whose needs and preferences must be taken account of individually. By contrast blanket policies are inappropriate whether due to medical condition, disability, or age.' NHSE/I follow-up emphasises this is particularly important for DNACPR orders.</t>
  </si>
  <si>
    <t>Letter from NHSE/I: https://www.england.nhs.uk/coronavirus/wp-content/uploads/sites/52/2020/04/maintaining-standards-quality-of-care-pressurised-circumstances-7-april-2020.pdf</t>
  </si>
  <si>
    <t>Advice on maintaining cancer treatment during the COVID-19 response</t>
  </si>
  <si>
    <t>NHS trusts</t>
  </si>
  <si>
    <t>Letter on 30 March 2020</t>
  </si>
  <si>
    <t>To provide advice to ensure that cancer diagnosis, treatment and care continues during the response to the COVID-19 emergency</t>
  </si>
  <si>
    <t>Letter links to current advice and insights from the London experience – eg recommending regional offices and local systems incorporate a central triage point within a local cancer system, consolidating cancer surgery on 'clean' COVID-19-free sites, following clinical guides for the management of non-COVID-19 patients requiring acute treatment.</t>
  </si>
  <si>
    <t>NHSE/I correspondence</t>
  </si>
  <si>
    <t>Visas extended for NHS frontline workers, restrictions on hours worked lifted for trainees, deadline extended for nurses to sit skills test</t>
  </si>
  <si>
    <t>Home Office</t>
  </si>
  <si>
    <t>Migrant doctors, nurses and paramedics</t>
  </si>
  <si>
    <t>Announced 31 March</t>
  </si>
  <si>
    <t xml:space="preserve">To give staff 'peace of mind' that they do not need to apply for a visa extension, so they can 'focus fully on combatting coronavirus and saving lives'. To get more doctors and nurses on the frontline. To give overseas nurses more time to pass t+G64:G70heir exams, while they work on the frontline in the immediate term </t>
  </si>
  <si>
    <t>2800 doctors, nurses and paramedics employed by the NHS whose visa is due to expire before 1 October will automatically have their visas extended, free of charge, for one year. This will also apply to family members. Restrictions on the amount of hours student nurses and doctors can work in the NHS lifted. Pre-registered overseas nurses who are currently required to sit their first skills test within 3 months and to pass the test within 8 months will have this deadline extended to the end of the year.</t>
  </si>
  <si>
    <t>Home Office news story</t>
  </si>
  <si>
    <t>Coronavirus Act 2020: guidance for local authorities on Care Act 2014 easements of responsibilities around assessments, care planning, reviews, and financial assessments</t>
  </si>
  <si>
    <t>Local authorities</t>
  </si>
  <si>
    <t>Published 31 March 2020. Provisions are temporary and 'applicable for the period the powers are in force'</t>
  </si>
  <si>
    <t>To help local authorities prioritise care and support more effectively where necessary than would usually be possible under the Care Act 2014</t>
  </si>
  <si>
    <t>Sets out how local authorities can use new Care Act provisions, created under the Coronavirus Act 2020. Permits easement of responsibilities around assessments, care planning, reviews, and financial assessments. Provisions only to be used when it is not possible for local authorities to comply with their duties under the Care Act 2014. Timelimited and 'to be used as narrowly as possible'.
Changes under four main categories. Local authorities will not have to comply with pre-amendment Care Act requirements regarding:
1. Carrying out detailed assessments of people’s care and support needs. But, they must respond  respond as soon as possible to requests.
2. Carrying out financial assessments. But, they can charge people retrospectively for care received.
3. Preparing or reviewing care and support plans. But, where they revise plans, they must continue to involve users and carers.
4. Their 'duties' to meet eligible care and support needs, which are replaced with a 'power' to meet needs. Powers will enable them to prioritise the most pressing needs, for example enhanced support for people who are ill or self-isolating, and to temporarily delay or reduce other care provision.</t>
  </si>
  <si>
    <t>DHSC guidance</t>
  </si>
  <si>
    <t>Improvement programs and reporting related to diabetes paused, along with other improvements in the NHS Long Term Plan</t>
  </si>
  <si>
    <t>National and regional diabetes staff</t>
  </si>
  <si>
    <t>Letter on 31 March 2020, programme paused until Autumn 2020.</t>
  </si>
  <si>
    <t>To support diabetes services to operate as effectively as possible, and to ensure people living with diabetes or at risk of Type 2 diabetes receive the necessary care</t>
  </si>
  <si>
    <t>All Diabetes Programme delivery milestones, submission deadlines and reporting requirements are paused until Autumn 2020. This includes: four-year Transformation Fund planning (treatment and care) and planning for rollout of continuous-glucose monitors in pregnancy for those with Type 1 diabetes.</t>
  </si>
  <si>
    <t>Coronavirus Act 2020: excess death provisions: information and guidance for medical practitioners</t>
  </si>
  <si>
    <t>Medical practitioners</t>
  </si>
  <si>
    <t>Guidance on 31 March 2020</t>
  </si>
  <si>
    <t>Guidance and information on changes to statutory requirements imposed upon registered medical practitioners to certify medical cause of death and cremation forms.</t>
  </si>
  <si>
    <t xml:space="preserve">Secretary of State issues notices to healthcare organisations, GPs, local authorities, and national agencies to share information </t>
  </si>
  <si>
    <t>Multiple (NHS Digital, NHS England and Improvement, health orgs, ALBs, local authorities, GPs)</t>
  </si>
  <si>
    <t>Notices issued between 17 and 23 March, will be reviewed on or before 30 September 2020</t>
  </si>
  <si>
    <t>To give health organisations and local authorities the security and confidence to process and share data needed to respond to COVID-19</t>
  </si>
  <si>
    <t xml:space="preserve">Notices issued to organisations to process and share information for the purposes of COVID-19 (eg enabling notification to members of the public most at risk and advising them to self-isolate). Must still comply with data protection standards and share information within legal requirements of GDPR, within reason operate within statutory and regulatory boundaries. </t>
  </si>
  <si>
    <t xml:space="preserve">NHS Digital pausing the collection and publication of some official statistics </t>
  </si>
  <si>
    <t>Applies for data due to be submitted between 1 April and 30 June 2020.</t>
  </si>
  <si>
    <t>To release capacity across the NHS and support the response</t>
  </si>
  <si>
    <t>Suspending the collection and publication of some official statistics: Critical Care Bed Capacity and Urgent Operations Cancelled; Delayed Transfers of Care; Cancelled elective operations; Audiology; Mixed-Sex Accommodation; Venous Thromboembolism (VTE); Ambulance Quality Indicators – Clinical Outcomes; Dementia Assessment and Referral; and, Mental Health Community Teams Activity.</t>
  </si>
  <si>
    <t>NHSE document</t>
  </si>
  <si>
    <t>NHSE page</t>
  </si>
  <si>
    <t>NHS to trial temporary digital staff passport</t>
  </si>
  <si>
    <t>Announced 1 April to be trialled 'in the coming weeks'</t>
  </si>
  <si>
    <t>To enable urgent short-term and emergency staff movements for substantive staff and bank workers</t>
  </si>
  <si>
    <t>NHS England and Improvement working to update advice and trialling a temporary digital staff passport that will create an embedded licence to attend agreement and store a minimum of verified credentials securely on the staff member’s smartphone. Therefore no requirement to create a separate workforce sharing agreement. Passport announced by NHS England last September following several successful pilot projects. NHS England and Improvement now implementing it sooner rather than later. Used with the Enabling Staff Movement Toolkit (launched in July 2019) which mitigates the requirement for staff to undergo employment checks such as health clearance or DBS checks.</t>
  </si>
  <si>
    <t>NHS Employers guidance for NHS workforce leaders</t>
  </si>
  <si>
    <t>Other workarounds at a local level eg 'employment passport' for South London trusts - https://improvement.nhs.uk/documents/3442/15-SLPEmployment_Passport_clc16102018-Innovation_ed.pdf</t>
  </si>
  <si>
    <t>Update on plans to support access to PPE across the health and care system, announces development of a Parallel Supply Chain (PSC) for PPE</t>
  </si>
  <si>
    <t>Letter on 1 April 2020. PSE not yet 'fully operational'</t>
  </si>
  <si>
    <t>To update health and care sector providers about access to medical supplies and equipment. and emphasise that usage of PPE equipment across the sector must be in line with national guidance. PSC: to improve speed and reliability of delivery of PPE, while relieving pressure on the established supply chain to deliver business as usual products</t>
  </si>
  <si>
    <t>Update that there are stocks of PPE items, but there have been capacity constraints in the
NHS Supply Chain network. To address this, DHSC, NHSE/I, NHS Supply Chain and the Army have worked together to develop a Parallel Supply Chain (PSC) to support the normal supply chain for core PPE products for COVID-19. In the interim, they have mobilised the National Supply Disruption Response (NSDR) for providers who have an urgent requirement for PPE.</t>
  </si>
  <si>
    <t>DHSC letter</t>
  </si>
  <si>
    <t>£13.4bn of NHS Trust debt written off as part of 'major financial reset' for NHS providers</t>
  </si>
  <si>
    <t>NHS Trusts</t>
  </si>
  <si>
    <t>Announced 2 April 2020. Debt written off at 31 March, new financial model from start of new financial year</t>
  </si>
  <si>
    <t>To free up NHS trusts to invest in maintaining vital services and longer-term infrastructure improvements, and to make sure the NHS has the necessary funding and support to respond to COVID-19</t>
  </si>
  <si>
    <t>More than 100 NHS hospitals to be rid of historic debt, totalling more than £13bn (written off by converting the loans to equity; if hospitals need extra cash, it will now be given as equity rather than as a loan)</t>
  </si>
  <si>
    <t>£300m advanced funding injection for community pharmacies</t>
  </si>
  <si>
    <t>Community pharmacies</t>
  </si>
  <si>
    <t>£200m paid on 1 April, a further £100m allocated on 1 May</t>
  </si>
  <si>
    <t>To ensure community pharmacies can continue providing essential services</t>
  </si>
  <si>
    <t>Advanced funding of £300m to meet additional demand</t>
  </si>
  <si>
    <t>New PPE guidance for NHS teams to reflect the fact that COVID‑19 is now widespread in the community</t>
  </si>
  <si>
    <t>Department of Health and Social Care, Public Health England, NHS England</t>
  </si>
  <si>
    <t>Update published 2 April 2020</t>
  </si>
  <si>
    <t>To provide an update reflecting that COVID‑19 is widespread in the community. To reassure front line teams that they have had the right PPE and will continue to do so going forward. To protect against unnecessary use and support staff to use the right equipment</t>
  </si>
  <si>
    <t>New guidance about the safest level of PPE to protect NHS health care workers and the type of PPE that should be worn in the various healthcare settings where patients are cared for. Any clinician working in a hospital, primary care or community care setting within 2 metres of a suspected or confirmed coronavirus COVID-19 patient should wear an apron, gloves, surgical mask and eye protection, based on the risk.</t>
  </si>
  <si>
    <t>Press statement</t>
  </si>
  <si>
    <t>Guidance on admission and care of people in care homes [under review], including that negative tests are not required prior to admissions into care homes, and testing will be offered for up to 5 initial possible cases to confirm outbreaks where there is more than one symptomatic resident</t>
  </si>
  <si>
    <t>Department of Health and Social Care, Care Quality Commission, Public Health England, and NHS England</t>
  </si>
  <si>
    <t>Care homes, local health protection teams, local authorities, clinical commissioning groups (CCGs)</t>
  </si>
  <si>
    <t>Published 2 April 2020, reviewed following publication of the COVID-19 adult social care action plan</t>
  </si>
  <si>
    <t>To protect care home residents and staff during the pandemic</t>
  </si>
  <si>
    <t>Key guidance for care homes includes that negative tests not required prior to admissions into care homes and testing is offered for up to 5 initial possible cases to confirm outbreaks where there is more than one symptomatic resident. Further guidance on: admitting residents following discharge from hospital or from home settings; caring for residents who are COVID-19 positive and symptomatic residents, and keeping asymptomatic residents safe; testing residents and reporting COVID-19 cases; advice for staff who have COVID-19 symptoms; and, supporting residents who require hospital care.</t>
  </si>
  <si>
    <t>Government guidance</t>
  </si>
  <si>
    <t>Joint statement on expanding the nursing and midwifery workforce invites two further groups of people to join the COVID-19 temporary register</t>
  </si>
  <si>
    <t>Nursing and Midwifery Council, Chief Nursing Officers, UK Government</t>
  </si>
  <si>
    <t>Nursing and midwifery workforce</t>
  </si>
  <si>
    <t>Published 2 April 2020</t>
  </si>
  <si>
    <t>To further expand the health care workforce and meet the ‘unprecedented pressure’ of the pandemic</t>
  </si>
  <si>
    <t>Key points: two further groups of people will be invited to join the COVID-19 temporary register. The four groups that will therefore be invited to join the COVID-19 temporary register are: nurses and midwives who left the register within the last three years; overseas applicants, including both nurses and midwives, who have completed all parts of the NMC registration process except the final clinical examination; nurses and midwives who have left the register within the last four or five years; and nursing students on the NMC pre-registration programmes who are expected to qualify in the next 6 months. 
The Nursing and Midwifery Council will contact the overseas qualified nurses and midwives to let them know they can join the COVID-19 temporary register. They also plan to: create appropriate conditions of practice to ensure appropriate safeguards are in place for those joining the temporary register; establish a fair and transparent policy and process for the removal of registrants from the temporary register; share information on numbers of additions to and removals from the temporary register with signatories to the statement; and support temporary registrants to join the permanent register once the temporary register is dissolved. The Chief Nursing Officers for England, Scotland, Northern Ireland and Wales agree to develop and maintain appropriate deployment guidance for employers, professionals and nursing and midwifery students that are bespoke for each of the four countries of the UK. They will also ensure that all nurses and midwives on the temporary register are given access to PPE. The Council of Deans of Health will work with Approved Education Institutions to let those people already on Return to Practice programmes who left the register within the last four or five years know how they can join the temporary register. The government will work to clarify policies concerning pay, pensions, indemnity, student loans and ongoing training for nursing and midwifery students. They will also ensure that no nurse or midwife who is subject to immigration control will have a negative outcome through the immigration system due to joining the Covid-19 temporary register.</t>
  </si>
  <si>
    <t>Nursing and Midwifery Council statement</t>
  </si>
  <si>
    <t xml:space="preserve">Guidance on use of the Clinical Frailty Scale (CFS) and do not attempt cardiopulmonary resuscitation (DNACPR) with younger patients, those with a stable long term physical need, learning disability or autism. </t>
  </si>
  <si>
    <t>Primary, acute and community care providers</t>
  </si>
  <si>
    <t>Letter on 3 April 2020</t>
  </si>
  <si>
    <t xml:space="preserve">To ensure that there is clarity in relation to the use of the Clinical Frailty Scale (CFS) and the use of do not attempt cardiopulmonary resuscitation (DNACPR) with younger patients, those with a stable long term physical need, learning disability or autism. </t>
  </si>
  <si>
    <t>Clarification that 'Treatment decisions should not be made on the basis of the presence of learning disability and / or autism alone.'</t>
  </si>
  <si>
    <t>Evidence of advice contravening guidance: https://www.hsj.co.uk/coronavirus/learning-disabilities-patients-told-they-may-be-too-frail-for-mechanical-ventilation-if-they-get-covid-19/7027318.article</t>
  </si>
  <si>
    <t xml:space="preserve">New recommendations for managing symptoms (including at the end of life) in the community </t>
  </si>
  <si>
    <t>NICE</t>
  </si>
  <si>
    <t>Health and care staff and commissioners</t>
  </si>
  <si>
    <t>Introduced 3 April 2020 (will review and update the recommendations as the knowledge base and expert experience develops), CQC/GMC joint statement on 9 April 2020</t>
  </si>
  <si>
    <t>To provide recommendations for managing symptoms for patients in the community, including at the end of life. To provide recommendations about managing medicines for these patients and protecting staff from infection. CQC/GMC statement states recommendations are to ensure dying patients are given as much dignity and comfort as is possible and reassure clinicians worried about how recommendations fit with GMC and MHRA advice</t>
  </si>
  <si>
    <t>COVID-19 rapid guideline: managing symptoms (including at the end of life) in the community</t>
  </si>
  <si>
    <t>NICE guidance</t>
  </si>
  <si>
    <t>CQC and GMC joint statement</t>
  </si>
  <si>
    <t>NHS England and Improvement expedites the establishment of of 24/7 urgent NHS mental health telephone support, advice and triage</t>
  </si>
  <si>
    <t>Mental health trusts</t>
  </si>
  <si>
    <t>Letter on 3 April 2020. Trusts to confirm 'next steps' have been completed by close of 10 April</t>
  </si>
  <si>
    <t>To avoid diverting people to NHS 111, A&amp;E and 999 services, rather than mental health services, and make it clear to the public how to access specialist urgent mental health support</t>
  </si>
  <si>
    <t xml:space="preserve">The letter requests that all mental health providers prioritise establish 24/7 urgent NHS mental health telephone support, advice and triage within the next week as a priority ahead of the peak of the COVID-19 pandemic (originally expected to be delivered by March 2021 as part of the Long Term Plan). Through this, people of all ages should be able access NHS urgent mental health pathways and further support. Children and young people, and their parents/carers, must have access through an all ages or dedicated CYP access point. Mental health trusts must ensure that all the telephone number(s) and contact details are clearly available on the website. They must also be accessible to those with a learning disability. The website should provide the contact details to other relevant services. All efforts must be made to divert people away from A&amp;E where possible. Mental health providers should consider what additional capacity will be needed to run these services. Mental health providers must fill in a proforma attached to the letter confirming these actions have been taken.
Further considerations include: placing no restrictions on who can refer; ensuring other frontline professionals can access NHS urgent mental health support; having face-to-face urgent assessments in person when needed; and reviewing existing patients receiving community and home treatment weekly. Assessments of children and young people or older adults should be done by professionals with competency in meeting those age-specific needs. Where this is not possible, providers should consider providing training to other staff on age specific considerations. Providers should ensure equitable access to those with mental health needs and co-occurring conditions such as learning disability or autism.
Funding is confirmed for open access urgent mental health services for adults through transformation fund plans. Additional costs should be logged as per the COVID-19 financial regime.
</t>
  </si>
  <si>
    <t xml:space="preserve">New Coronavirus Status Checker launched </t>
  </si>
  <si>
    <t>People with coronavirus symptoms</t>
  </si>
  <si>
    <t>Launched 4 April 2020</t>
  </si>
  <si>
    <t>To help the NHS coordinate its response and build up additional data on COVID-19</t>
  </si>
  <si>
    <t>People with potential COVID‑19 symptoms are being asked to complete the status checker and answer a short series of questions which will tell the NHS about their experience.</t>
  </si>
  <si>
    <t>NHSX page</t>
  </si>
  <si>
    <t>Guidance on the management of staff and patients in health and social care settings who have been exposed to COVID-19 (initially focused on hospital settings)</t>
  </si>
  <si>
    <t>Public Health England</t>
  </si>
  <si>
    <t>Health and social care staff, patients and residents</t>
  </si>
  <si>
    <t>Published 4 April 2020. Subject to updates, including: 6 May to clarify it applies to all health care settings, not just hospitals; and, 18 May to add guidance on residents in care settings</t>
  </si>
  <si>
    <t>To avoid spreading infections in healthcare settings</t>
  </si>
  <si>
    <t xml:space="preserve">Guidance on: staff with symptoms of COVID-19; staff return to work criteria; and, patient and care setting resident exposures. </t>
  </si>
  <si>
    <t>NHS launches mental health hotline for staff tackling COVID-19</t>
  </si>
  <si>
    <t>Launched 8 April 2020</t>
  </si>
  <si>
    <t>To support NHS staff as they help people deal with the COVID‑19.</t>
  </si>
  <si>
    <t>NHS staff will be able to call or text a free number staffed by thousands of specially trained volunteers, to receive support and advice. The volunteers will listen to NHS staff and give psychological support to those in need.</t>
  </si>
  <si>
    <t>NHSE/I news story</t>
  </si>
  <si>
    <t>CQC publishes interim methodology for Mental Health Act monitoring visits</t>
  </si>
  <si>
    <t>Mental health service providers</t>
  </si>
  <si>
    <t>From 6 April 2020</t>
  </si>
  <si>
    <t>To continue monitoring the use of the Mental Health Act while supporting providers to keep people safe and reducing pressure on providers where possible</t>
  </si>
  <si>
    <t>Monitoring will include collecting data from a range of sources via phone, email or video calls. If we believe there to be a risk of harm, ill-treatment or human rights breaches for people detained in services then we will, with oversight from the Chief Inspector, carry out additional activity which may include a site visit.</t>
  </si>
  <si>
    <t>CQC bulletin</t>
  </si>
  <si>
    <t xml:space="preserve">Accompanying CQC blog  </t>
  </si>
  <si>
    <t>Guidance on providing unpaid care - Department of Health and Social Care advises carers to create an emergency plan with the person they care for</t>
  </si>
  <si>
    <t>Unpaid carers</t>
  </si>
  <si>
    <t>Published 8 April 2020</t>
  </si>
  <si>
    <t>Advises all carers to create an emergency plan with the person they care for, to use in circumstances where help from other people to deliver care may be needed. Advice on caring for someone who is clinically ‘extremely vulnerable’. Does not recommend the use of facemasks as an effective means of preventing the spread of infection. Advice on what to do if carer or cared-for person has symptoms.</t>
  </si>
  <si>
    <t>Workforce: unpaid care</t>
  </si>
  <si>
    <t>£200m funding to enable the NHS to purchase extra support from hospices to deliver additional inpatient beds and end of life community services</t>
  </si>
  <si>
    <t>HM Treasury; NHS England and Improvement and Hospice UK</t>
  </si>
  <si>
    <t>Hospice sector and acute and community NHS services</t>
  </si>
  <si>
    <t>Funding announced 8 April 2020. Letter with further detail on 16 April 2020:'arrangements for this additional capacity will be in place for at least three months, but capacity requirements will be reviewed on a monthly basis'</t>
  </si>
  <si>
    <t>To deliver additional 6800 inpatient beds per day and end of life community services (total of 82,000 community contacts per day). To avoid the  risk that capacity will not be available when required, leading to additional pressures on acute and community hospitals</t>
  </si>
  <si>
    <t>Funding  to enable the NHS to purchase extra support from hospices, provided via a grant agreement between NHS England/NHS Improvement and Hospice UK. Hospices will immediately make available up to 80% of their bed capacity and 60% of their community capacity. Providers will need to upload their hospice beds and community capacity onto the national tracker twice daily.</t>
  </si>
  <si>
    <t>NHSE/I Letter</t>
  </si>
  <si>
    <t>NHSX works with tech firms to help care home residents and patients connect with loved ones</t>
  </si>
  <si>
    <t>Department of Health and Social Care; NHSX</t>
  </si>
  <si>
    <t>Isolated residents and patients</t>
  </si>
  <si>
    <t>Announced 9 April 2020, Portal devices delivered to care homes and care settings in pilot sites from week commencing 6 April 2020.</t>
  </si>
  <si>
    <t>To help those most at-risk and isolated to access emotional support and companionship during COVID-19</t>
  </si>
  <si>
    <t>Facebook to provide up to 2,050 of its Portal video calling devices for free to hospitals, care homes and other settings including hospices, in-patient learning disability and autism units. Pilot sites in Surrey and other regions, including Manchester, Newcastle, Essex and London. Care settings will be given advice by NHSX on device setup, infection control and data protection, including how to complete a factory reset before passing the device to a new user. This will help protect the personal data of different users and staff</t>
  </si>
  <si>
    <t>Guidance published for health and social care staff looking after people who lack mental capacity</t>
  </si>
  <si>
    <t>Health and social care staff
caring for adults who lack the relevant mental capacity to consent to their care and treatment.</t>
  </si>
  <si>
    <t>Published 9 April. Guidance is only valid during the COVID-19 pandemic.</t>
  </si>
  <si>
    <t>To  ensure clarity among decision makers about the steps they need to take during the pandemic</t>
  </si>
  <si>
    <t>Guidance focuses on new scenarios and potential ‘deprivations of liberty’ created by the outbreak. Clarifies that, during the outbreak, the principles of the Mental Capacity Act 2005 (MCA) and the safeguards provided by the Deprivation of Liberty Safeguards (DoLS) still apply.</t>
  </si>
  <si>
    <t>Guidance for health and social care staff looking after people who lack mental capacity to consent to their care and treatment during the pandemic</t>
  </si>
  <si>
    <t>Health and social care staff</t>
  </si>
  <si>
    <t>Published 9 April 2020 (subject to updates). Guidance 'applies until withdrawn by the Department of Health and Social Care'</t>
  </si>
  <si>
    <t>To ensure that decision makers are clear about the steps they need to take regarding potential ‘deprivations of liberty’ created by the outbreak. To help them make these decisions quickly and safely, keeping the person at the centre of the process.</t>
  </si>
  <si>
    <t>Guidance emphasises that the principles of the Mental Capacity Act 2005 (MCA) and the safeguards provided by the deprivation of liberty safeguards (DoLS) still apply during the pandemic. Guidance sets out that if decision-makers in hospitals and care homes decide that new arrangements arising from the pandemic constitute a DoL (most will not), they must decide if a new DoLS authorisation is required (in many cases it will not be).  Decision-makers to follow usual DoLS processes, with a shortened Urgent Authorisation form to be used during the pandemic. Guidance states that supervisory bodies should use standard prioritisation processes to prioritise DoLS cases, but DoLs assessors should not carry out face-to-face visits to care homes or hospitals unless essential. Updated 10 June to include that  restrictions or requirements under the Coronavirus Act 2020 are applied, an appeal may be brought to a magistrates’ court by any person on whom a requirement or restriction is imposed. If someone lacks the capacity to make an appeal, it can be made by someone or some authority on their behalf. This may, in some cases, be necessary even if the person is not objecting or does not appear to understand that they can make a challenge.</t>
  </si>
  <si>
    <t>Improved data collection process for health care providers to indicate whether the death was a result of COVID-19</t>
  </si>
  <si>
    <t>Health care providers</t>
  </si>
  <si>
    <t>Announced on 9 April 2020 and implemented from 10 April 2020. Updated on 15 April 2020 following feedback. Improvements highlighted again in joint statement from CQC and Department of Health and Social Care on 22 April 2020 on ONS figures.</t>
  </si>
  <si>
    <t>To understand the numbers of deaths that are occurring due to COVID-19, whether suspected or confirmed. To provide CQC with a more accurate picture of COVID-19 deaths so it can mobilise the right support. To inform the government response, so appropriate measures to support the health and social care system are put in place</t>
  </si>
  <si>
    <t>Updated the Regulation 16 (death notification) form so you can indicate whether the death was a result of coronavirus (either confirmed or suspected). Later, joint statement says that issues with data before the improved data collection began meant that number of reported COVID-19 deaths did not correlate with anecdotal reports.</t>
  </si>
  <si>
    <t>CQC notice</t>
  </si>
  <si>
    <t>Joint statement from CQC and DHSC</t>
  </si>
  <si>
    <t>Cross-government plan to ensure that PPE is delivered to NHS and care staff</t>
  </si>
  <si>
    <t>NHS and care providers</t>
  </si>
  <si>
    <t>Published 10 April 2020 (subject to updates)</t>
  </si>
  <si>
    <t>To ensure frontline workers can do their jobs safely. To make sure PPE is only used when clinically necessary and not wasted or stockpiled. To ensure those who need critical PPE receive it as quickly as possible. To ensure we have enough critical PPE to last the pandemic.</t>
  </si>
  <si>
    <t>Three strand PPE plan for providing essential PPE supplies to 58,000 different providers including care homes, GP surgeries, hospices, and community care organisations. Guidance: being clear who needs PPE and when, and who does not, based on UK clinical expertise and WHO standards. Distribution: new ‘push’ model system for NHS trusts with PPE issued based on expected numbers of patients &amp; emergency drop of 7M PPE items for social care providers; developing a new website for ordering PPE. Future supply: taking action to secure enough PPE to see us through the crisis, working alongside industry to boost future supply.</t>
  </si>
  <si>
    <t>Plan</t>
  </si>
  <si>
    <t>Further detail on Coronavirus emergency response fund - £6.6bn of the £14.5bn expenditure approved so far goes to health services, including £2.9bn for hospital discharge.</t>
  </si>
  <si>
    <t>HM Treasury</t>
  </si>
  <si>
    <t>Public services, including the NHS and local authorities</t>
  </si>
  <si>
    <t>Confirmed 13 April 2020</t>
  </si>
  <si>
    <t>To support health services, free up hospital beds and deliver urgent priorities including acquiring ventilators, diagnostic tests and PPE for NHS staff. To enable home delivery of medicines to the most vulnerable. To support medical and nursing students, and retired doctors and nurses to join the frontline. To support local services and hospital discharge</t>
  </si>
  <si>
    <t>The £14.5bn of expenditure approved so far includes:
£6.6bn of support to our health services
£1.6bn for local authorities
£0.9bn to cover extra measures such as food packages for clinically vulnerable people advised to isolate, who do not have a local network of family and friends.</t>
  </si>
  <si>
    <t>HMT News story</t>
  </si>
  <si>
    <t>COVID-19 action plan published for adult social care: commitment to test all symptomatic care home residents and social care workers, and formal establishment of CARE brand</t>
  </si>
  <si>
    <t>Social care sector</t>
  </si>
  <si>
    <t xml:space="preserve">Announced and published 15 April 2020. Testing 'being rolled out'. Sector-specific PPE training videos by 17 April. CARE website and app by the end of April </t>
  </si>
  <si>
    <t>To reduce the spread of infection in care homes. To support the social care workforce to provide high quality care and cope with the practical and emotional demands of caring during the pandemic. To help organisations that provide care in supporting independence, end of life care and responding to individual needs</t>
  </si>
  <si>
    <t>Plan applies to all settings and contexts in which people receive adult social care, to people with direct payments and personal budgets, and self-funders. New measures include: move to testing of all symptomatic residents in care homes and all residents prior to care home admission (starting with those being discharged from hospital); testing of all social care workers with symptoms; formal establishment of CARE brand; new CARE branded website and app for the social care workforce by the end of April with guidance and practical support; PHE and care sector producing training videos for PPE by 17 April; plan to attract 20,000 people into social care over the next three months through new recruitment campaign; extending NHS support package to those working in social care; additional funding to Carers UK helpline.</t>
  </si>
  <si>
    <t>DHSC Policy paper</t>
  </si>
  <si>
    <t>Letter from CQC Chief Inspector on their contribution to the plan &amp; COVID-19 changes - https://medium.com/@CareQualityComm/message-from-kate-terroni-93dba155f1b8
NHSE/I letter on discharge - https://www.england.nhs.uk/coronavirus/wp-content/uploads/sites/52/2020/04/C0324-New-requirement-to-test-patients-being-discharged-from-hospital-to-a-care-home.pdf</t>
  </si>
  <si>
    <t>£850m in social care grant payments to councils brought forward</t>
  </si>
  <si>
    <t xml:space="preserve">Ministry of Housing, Communities and Local Government </t>
  </si>
  <si>
    <t>Local government</t>
  </si>
  <si>
    <t>Announced 16 April 2020, paid this month</t>
  </si>
  <si>
    <t>To ease immediate financial pressures faced by councils in England due to COVID-19</t>
  </si>
  <si>
    <t>Bring forward care grant payments to councils worth £850m for both children and adults. These will now all be paid this month, rather than monthly in April, May and June, and will help provide immediate support for core frontline social care services.</t>
  </si>
  <si>
    <t>Press release</t>
  </si>
  <si>
    <t>COVID-19 mental health campaign</t>
  </si>
  <si>
    <t>General public and 'audiences most at-risk of poor mental health'</t>
  </si>
  <si>
    <t>Lauched 17 April 2020</t>
  </si>
  <si>
    <t>To help manage mental wellbeing during COVID-19</t>
  </si>
  <si>
    <t>Public Health England’s Every Mind Matters website includes new NHS expert tips and advice on mental wellbeing, including a tailored COVID-19 Mind Plan. Support from Duke and Duchess of Cambridge. Social media, digital, national TV and partner support activity.</t>
  </si>
  <si>
    <t>Extra £1.6bn for councils including for social care services</t>
  </si>
  <si>
    <t>Ministry of Housing, Communities and Local Government</t>
  </si>
  <si>
    <t>Announced 18 April 2020</t>
  </si>
  <si>
    <t>To provide essential services and support to those who need it most</t>
  </si>
  <si>
    <t>Extra £1.6bn takes the total given to councils to help their communities through COVID-19 crisis to over £3.2bn. Funding will also mean councils can provide vital services including adult social care and children’s services.</t>
  </si>
  <si>
    <t>Lord Deighton to lead the national production of essential PPE for frontline health and social care staff.</t>
  </si>
  <si>
    <t>Health and social care sector</t>
  </si>
  <si>
    <t>Announced 19 April 2020. The “make” programme will start to deliver PPE supplies 'in the next week'.</t>
  </si>
  <si>
    <t>To ensure PPE gets to where it is needed most, and to give the social care sector and wider NHS the necessary equipment and support</t>
  </si>
  <si>
    <t>Paul Deighton, London 2012 Chief Executive, appointed to coordinate the end-to-end process of design through to manufacture, including streamlining the approvals and procurement process to ensure new domestic PPE supplies are rapidly approved and get to where they are needed. Deighton will lead the “make” programme to unleash the potential of UK industry to scale up domestic PPE manufacturing.</t>
  </si>
  <si>
    <t>COVID-19 guidance for people receiving direct payments</t>
  </si>
  <si>
    <t>Direct payment recipients, local authorities, CCGs and providers</t>
  </si>
  <si>
    <t>Published 21 April 2020</t>
  </si>
  <si>
    <t>To support planning and help slow COVID-19 transmission</t>
  </si>
  <si>
    <t>Sets out information and advice about COVID-19 for people who buy care through a direct payments and those services that support them. Includes steps people employing personal assistants should take - eg reviewing support arrangements for if the PA is unable to work due to sickness or self-isolation, and making sure the PA has access to PPE. States that people should contact the direct payment commissioner for assistance is you cannot access PPE. Sets out NHS support from community service providers and available government support (eg Statutory Sick Pay)</t>
  </si>
  <si>
    <t>Other - adult social care</t>
  </si>
  <si>
    <t>National adult social care recruitment campaign</t>
  </si>
  <si>
    <t>Adult social care sector</t>
  </si>
  <si>
    <t>Launched 23 April 2020 (first mentioned in Adult Social Care Action Plan)</t>
  </si>
  <si>
    <t>To attract thousands more people into the social care sector to help fill the recruitment gap</t>
  </si>
  <si>
    <t xml:space="preserve">New campaign ‘Care for others. Make a difference’. DHSC working with care providers and recruitment agencies and calling for all relevant organisations to ensure vacancies are advertised or listed on www.everydayisdifferent.com. Target audience of 20 to 39 year olds. Rapid training and work programme to be set up: Free-to-access e-learning courses and webinars for local authority and care provider staff are also being developed on how to maintain good care in the midst of the COVID-19 crisis. Key topics will include: safeguarding, person-centred care, dementia, Mental Capacity Act, infection control and supporting care at home to reduce pressure on the NHS. </t>
  </si>
  <si>
    <t>Increased test capacity allows for expansion of patient testing to all non-elective patients admitted (including asymptomatic patients)</t>
  </si>
  <si>
    <t>Letter on 24 April 2020, implemented from 27 April 2020 'or before'. Letter also gives notice of expansion to elective patients 'from next week'</t>
  </si>
  <si>
    <t>To support the effective management of COVID-19 in healthcare settings</t>
  </si>
  <si>
    <t xml:space="preserve">Asking providers to test all non-elective patients admitted who require a bed overnight, including asymptomatic patients. Cohort patients while awaiting test results. </t>
  </si>
  <si>
    <t>Directions to enable GCHQ to support the security of NHS network and information systems</t>
  </si>
  <si>
    <t>NHS and public health bodies</t>
  </si>
  <si>
    <t>Introduced on 24 April 2020. Directions in effect until 31 December 2020</t>
  </si>
  <si>
    <t>To enable the Government Communications Headquarters (GCHQ) to support the security of network and information systems held on or behalf of the NHS or a public health body during the COVID-19 emergency.</t>
  </si>
  <si>
    <t xml:space="preserve">Directions from Secretary of State for Health and Social Care that NHS and public health bodies must share with GCHQ any information related to the security of any network or IT systems they have which might affect the provision of services to address coronavirus. </t>
  </si>
  <si>
    <t>Gov.uk statutory guidance</t>
  </si>
  <si>
    <t>Information campaign to encourage the public to seek care and treatment when they need it</t>
  </si>
  <si>
    <t>NHS England and Improvement; Simon Stevens</t>
  </si>
  <si>
    <t>General public</t>
  </si>
  <si>
    <t>Announced 25 April 2020, to be implemented 'next week'</t>
  </si>
  <si>
    <t>To avoid long term health risks because of delays in getting treatment due to COVID-19 fears</t>
  </si>
  <si>
    <t>Public information campaign, including digital adverts, posters and social media featuring NHS staff, encouraging people to continue using GP, NHS 111 or 999 services. Showing that the NHS is still delivering services – including cancer screening and maternity appointments – safely. Followed up with specific encouragement to the public to get cancer symptoms checked, attend regular vaccination appointments, and to come forward for care if you have stroke symptoms.</t>
  </si>
  <si>
    <t>Links to related NHSE/I news items: https://www.england.nhs.uk/2020/04/nhs-warning-seek-help-cancer-symptoms/   and     https://www.england.nhs.uk/2020/05/nhs-urges-public-to-get-essential-vaccines-despite-coronavirus-outbreak/     and        https://www.england.nhs.uk/2020/05/public-told-act-fast-as-nhs-uses-ai-to-speed-up-stroke-care/</t>
  </si>
  <si>
    <t>New death in service benefits covering COVID-19 related deaths of eligible frontline NHS and social care staff</t>
  </si>
  <si>
    <t>Families of health and care workers on the frontline</t>
  </si>
  <si>
    <t>Announced 27 April 2020</t>
  </si>
  <si>
    <t xml:space="preserve">To recognise the increased risk faced by staff during the crisis </t>
  </si>
  <si>
    <t>Life assurance scheme for £60,000 to families of eligible workers who die from COVID-19. Scheme covers workers in frontline health and social care staff who provide hands-on care for people with COVID-19 or who work in health care settings where the virus is present. In social care, this applies to: staff in publicly funded care homes; home care; directly employed carers including personal assistants; and, frontline child and family social workers.</t>
  </si>
  <si>
    <t>Matt Hancock announces restoration of non-COVID-19 NHS services</t>
  </si>
  <si>
    <t>Matt Hancock</t>
  </si>
  <si>
    <t>NHS services</t>
  </si>
  <si>
    <t>Announced 27 April 2020. Gradual process starting from tomorrow, depending on local circumstances</t>
  </si>
  <si>
    <t>Gradual restoration of services starting with urgent services, such as cancer and mental health services. Pace of restoration dependent on local demands on health care systems.</t>
  </si>
  <si>
    <t>YouTube video</t>
  </si>
  <si>
    <t>NHS England and Improvement letter: 'second phase of NHS response to COVID-19' sets out actions recommended for urgent clinical services to step up non-COVID-19 urgent services and asks organisations to make judgements on capacity for routine non-urgent elective care</t>
  </si>
  <si>
    <t>NHS providers and commissioners</t>
  </si>
  <si>
    <t xml:space="preserve">Letter on 29 April  2020. Recommended actions 'over the next six weeks'. Stepping up non COVID-19 urgent services 'as soon as possible over the next six weeks'. Local systems to decide about capacity for non-urgent elective care 'over the next 10 days'. Testing of all staff piloted with certain providers with 'further roll out from next week'. </t>
  </si>
  <si>
    <t>To set out the broad operating environment and approach that the NHS will be working within over the coming weeks. To begin to release and redeploy some capacity that could have been needed for COVID-19 patients. To minimise potential harm and reduce the scale of the postpandemic surge in demand.</t>
  </si>
  <si>
    <t>Asks NHS organisations to step up non-COVID-19 urgent services as soon as possible over the next six weeks and to decide over the next 10 days whether there is capacity for at least some routine non-urgent elective care (and make provisional plans for this). Sets out actions recommended for urgent clininical services, recommending that urgent surgery and non-surgical procedure capacity and cancer referrals, diagnostics and treatment return to pre-COVID-19 levels. Primary care to provide as much routine and preventative work as safely possible. Asks providers to consider potential need to quickly repurpose non-elective capacity to cope for rebound in emergency activity, developing STP/ICS plans for the service type and activity volumes thought necessary beyond the end of June to inform discussions about contract extensions for additional independent sector capacity. Sets out actions to support NHS staff, including extending testing to asymptomatic staff and risk assessments for staff from BAME backgrounds. Sets out response to increased demand for COVID-19 aftercare in community health services, primary care, and mental health. Continued partnership working with local authorities and social care, including bringing forward from October to May 2020 the national roll out of primary and community health service-led Enhanced Health in Care Homes service. Asks organisations to consider opportunities to retain beneficial changes, including to local system working and digital consultations.</t>
  </si>
  <si>
    <t>Visa extensions for expanded group of frontline health workers and for social workers</t>
  </si>
  <si>
    <t>Migrant midwives, radiographers, social workers and pharmacists (NHS and independent sector) and family members</t>
  </si>
  <si>
    <t>Introduced on 29 April 2020 with immediate effect. Applies to visas expiring before 1 October 2020. Expands on previous announcement on 31 March - clarification on this announcement also provided in letter to Home Affair Select Committee on 29 April</t>
  </si>
  <si>
    <t>To relieve pressure on the NHS so it can focus maximum effort on responding to COVID-19 and saving lives</t>
  </si>
  <si>
    <t>Expanded group of health care workers benefitting from automatic one-year extension on visas expiring before 1 October 2020. Previously extension granted to NHS doctors, nurses and paramedics, now also NHS and independent sector midwives, radiographers, social workers and pharmacists, and their dependents. Family members and dependents of healthcare workers who die from COVID-19 offered immediate indefinite leave to remain. Letter to Home Affairs Committee clarifies that offer applies to all workers subject to immigration control, not just sponsored workers on Tier 2 or Tier 5 visas, upon NHS Trust confirmation. Home Office describes sector-specific challenge of a similar visa extension for social care worker visas</t>
  </si>
  <si>
    <t>Gov.uk news story</t>
  </si>
  <si>
    <t>Home Office letter to Select Committee</t>
  </si>
  <si>
    <t>CQC issues further statement on regulatory approach during COVID-19 and launches an Emergency Support Framework (ESF) - to be rolled out across all sectors starting with adult social care</t>
  </si>
  <si>
    <t>Joint statement from chief inspectors on 30 April 2020. Further information on Emergency Support Framework provided on 1 May 2020 to be used 'from next week' with staged roll out across different sectors, starting with social care. Subject to updates: CQC adds questions and indicators for social care, and later for GP practices, health and care providers in the criminal justice system, independent doctor and clinic services, and on infection prevention and control for NHS acute and mental health trusts</t>
  </si>
  <si>
    <t>To ensure that health and social care services provide people with high quality care; to enable CQC to identify increased risks due to COVID-19 and take appropriate action; to respond to the changing needs of the health care system during the pandemic</t>
  </si>
  <si>
    <t>Main new regulatory mechanism is an Emergency Support Framework (ESF) for conversations between inspectors and providers, to monitor risks due to COVID-19. The ESF covers: safe care and treatment; staffing arrangements; protection from abuse; and, assurance processes, monitoring, and risk management. Recognises the need for a flexible approach and to adapt regulatory actions to different services and providers in each sector. Outlines further key ways of CQC is supporting the health care system by: working with external partners to hear people's feedback about care; using data to share information with system partners and government to mobilise additional support; providing data on death notifications to ONS for weekly updates. CQC later adds questions and indicators for social care, GP practices, health and care providers in the criminal justice system, independent doctor and clinic services, and dental services</t>
  </si>
  <si>
    <t>CQC news</t>
  </si>
  <si>
    <t>CQC guidance on emergency support framework and links to questions and indicators for different provider types</t>
  </si>
  <si>
    <t>CQC gives information on Care Act easements and starts publishing which local authorities are currently using the easements</t>
  </si>
  <si>
    <t>Published on 30 April 2020 (subject to updates)</t>
  </si>
  <si>
    <t>To to help people understand how and where local authorities are using the Care Act easements</t>
  </si>
  <si>
    <t>Sets out information on the Care Act easements and provides list of local authorities in England currently using the easements (updated as and when LAs start and stop using them)</t>
  </si>
  <si>
    <t>CQC webpage</t>
  </si>
  <si>
    <t>Matt Hancock announces reopening of fertility services at the daily briefing</t>
  </si>
  <si>
    <t>Department of Health and Social Care; Human Fertilisation and Embryology Authority (HFEA)</t>
  </si>
  <si>
    <t>Private and NHS fertility services</t>
  </si>
  <si>
    <t>Announced 1 May 2020. Fertility clinics across the UK can apply to reopen from Monday 11 May</t>
  </si>
  <si>
    <t>To enable people who had to put fertility treatment on hold due to COVID-19 or people looking to start fertility treatment to safely continue to do so</t>
  </si>
  <si>
    <t>HFEA lifts temporary suspension of fertility services and Matt Hancock asks CCGs to ensure local services urgently resume. HFEA sets out conditions for clinics to meet in response to COVID-19, including requirements of social distancing in waiting rooms, telephone appointments where suitable, and provision of PPE. NHS England and NHS Clinical Commissioners to provide guidance for CCGs to put in place a framework for resuming services.</t>
  </si>
  <si>
    <t>NHS England sets out support measures for BAME NHS staff in response to evidence of disproportionate mortality and morbidity among BAME people with COVID-19</t>
  </si>
  <si>
    <t>Black and minority ethnic  NHS staff</t>
  </si>
  <si>
    <t>Blog on 1 May 2020</t>
  </si>
  <si>
    <t>To ensure that all staff feel able and empowered to raise concerns safely; to enable NHS England to hear and learn from staff experiences; to ensure that BAME staff have influence over decisions that affect them; to ensure BAME staff have access to tailored health and wellbeing support; to create positive communications from, with and about BAME staff and patients</t>
  </si>
  <si>
    <t>Response across five areas of focus: protection of staff - improved risk assessments that specifically consider the physical and mental health of BAME staff; engagement with staff - webinar series with staff networks; representation in decision making - organisation asked to review COVID-19 Gold command and national governance structures for diversity representation in leadership; rehabilitation and recovery - a tailored health and wellbeing offer; and, communications and media - short videos presented by senior leaders profiling the role BAME staff are playing and thanking BAME staff. NHS England to share a framework of resources to support systems, trusts, commissioners and primary care teams to implement these actions</t>
  </si>
  <si>
    <t>NHSE blog post</t>
  </si>
  <si>
    <t>Update on national procurement and distribution of critical supplies including PPE</t>
  </si>
  <si>
    <t>Department of Health and Social Care and NHS England and Improvement</t>
  </si>
  <si>
    <t>NHS trust procurement directors</t>
  </si>
  <si>
    <t>Letter on 1 May 2020</t>
  </si>
  <si>
    <t>To protect the health of NHS staff and patients across the whole country. Sharing information to see where aligned national procurement is helpful and to monitor the evolving situation. Data collection process to help regions ensure deliveries are focused on trusts who need them most</t>
  </si>
  <si>
    <t>Emphasises importance of national (rather than organisation-level) procurement of critical supplies - listed in Annex, includes PPE, ventilators, CPAP devices, etc. Cross-government team to work with organisations to review procurement lists and understand market intelligence. Any significant procurement in progress to be flagged to the heads of procurement and concluded with the national team. Small, local suppliers and donations do not conflict with national procurement. Rolling out a data collection process for nationally-managed items.</t>
  </si>
  <si>
    <t>NHS primary care and community health support to care homes</t>
  </si>
  <si>
    <t>Primary care and community health commissioners and providers</t>
  </si>
  <si>
    <t>Letter 1 May 2020. Model 'has already been established in much of England,' to be implemented as soon as possible, but within a fortnight as a maximum. Applicable until 1 October, when model will be adapted</t>
  </si>
  <si>
    <t>To support care homes</t>
  </si>
  <si>
    <t>Sets out clinical service model for care home support. CCGs to implement: weekly ‘check ins’ to review patients identified as a clinical priority for assessment and care; development and delivery of personalised care and support plans for care home residents; and,  pharmacy and medication support to care homes. NHS E/I to collect sitrep data from CCGs to understand support to care homes. Additional costs for GPs and community health service providers may be reimbursed. Care home residents with suspected or confirmed COVID-19 supported through remote monitoring – and face-to-face assessment where clinically appropriate – by a multidisciplinary team (MDT) where practically possible (including those for whom monitoring is needed following discharge from either an acute or step-down bed) and; sensitive and collaborative decisions around hospital admissions for care home residents if they are likely to benefit</t>
  </si>
  <si>
    <t>Other - health and care</t>
  </si>
  <si>
    <t>Zero-rate of VAT applied to PPE sales</t>
  </si>
  <si>
    <t>Purchasers of PPE (including care homes, businesses and charities)</t>
  </si>
  <si>
    <t>Announced 30 April 2020. Initially applied between 1 May to 31 July - later extended to 31 October</t>
  </si>
  <si>
    <t>To relieve the burden of VAT on PPE costs - particularly to help sectors that cannot recover VAT 'such as care homes'</t>
  </si>
  <si>
    <t>A temporary zero rate applied to PPE supplies as defined by PHE's guidance - initially from 1 May to 31 July and later extended to 31 October. Normally, a standard 20% VAT rate applies to PPE. This measure introduces a temporary zero rate via a Group 20 to Schedule 8 of the Value Added Tax Act 1994. Policy paper states that care homes will particularly benefit from the VAT relief since they are usually (partially) exempt from paying VAT on supplies, so they are normally unable to recover VAT on PPE. Measure to be kept under review.</t>
  </si>
  <si>
    <t>Government policy paper</t>
  </si>
  <si>
    <t>Press release about extending the tax cut</t>
  </si>
  <si>
    <t>NHS Seacole Centre opens in Surrey, as the first temporary community hospital for patients recovering from COVID-19</t>
  </si>
  <si>
    <t>Recovering COVID-19 patients</t>
  </si>
  <si>
    <t>Opened 4 May 2020. First patients on 28 May 2020</t>
  </si>
  <si>
    <t>To free up capacity in nearby hospitals to care for people with COVID-19 and those who need urgent and emergency treatment</t>
  </si>
  <si>
    <t>Community hospital opens in Surrey as a temporary service for recovering COVID-19 patients. Site will have up to 300 inpatient beds if necessary and will also provide rehabilitation to patients who have been in hospital for routine treatment.</t>
  </si>
  <si>
    <t>Update NHSE/I news</t>
  </si>
  <si>
    <t>London Nightingale Hospital is placed on 'stand by', but will act as an insurance policy in case of a second spike</t>
  </si>
  <si>
    <t>London Nightingale Hospital</t>
  </si>
  <si>
    <t>Confirmed 5 May 2020 that it will take no more patients</t>
  </si>
  <si>
    <t>To act as an insurance policy in case of a second spike</t>
  </si>
  <si>
    <t>London Nightingale is placed on stand-by and will no longer be used as an active hospital. The hospital will remain physically there.</t>
  </si>
  <si>
    <t>Hansard transcript</t>
  </si>
  <si>
    <t>Parliament.uk news</t>
  </si>
  <si>
    <t>COVID-19 guidance on verification of death in times of emergency</t>
  </si>
  <si>
    <t>Medical practitioners, registered nurses,  paramedics</t>
  </si>
  <si>
    <t>Published 5 May 2020, applies to all deaths during the emergency period - guidance to be reviewed at the end of this</t>
  </si>
  <si>
    <t>To clarify existing practice for the verification of death outside of hospitals and to provide a framework for safe verification of death during the COVID-19 emergency period</t>
  </si>
  <si>
    <t>Sets out standard operating procedure and other considerations for verifying deaths during the emergency period. Applies to confirmed and unconfirmed COVID-19-related adult deaths in all settings (healthcare, social care and domiciliary). Clarifies that COVID-19 as a cause of death is not a sufficient reason in itself to designate a death 'unexpected' and so refer it to the coroner under the Coroners and Justice Act 2009.</t>
  </si>
  <si>
    <t>Department of Health and Social Care launches new Care Workforce app for social care workers</t>
  </si>
  <si>
    <t>Department of Health and Social Care; NHSX and the NHS Business Services Authority</t>
  </si>
  <si>
    <t>Adult social care workforce</t>
  </si>
  <si>
    <t>Announced 6 May 2020</t>
  </si>
  <si>
    <t>To provide on-the-go support for adult social care staff during the pandemic. To help communicate with social care workforce in one clear way. To respond to calls for a more unified and connecting social care brand</t>
  </si>
  <si>
    <t>CARE branded Care Workforce app will act as a single digital hub for social care workers to access learning resources, updates, guidance, wellbeing support and relevant discounts. Downloadable on Apple and Android smartphones or accessed by browsers. Plans for it to act as a networking platform for social care staff in the future.</t>
  </si>
  <si>
    <t>CQC and GMC issue joint statement on death certification during the pandemic, clarifying that doctors can apply clinical judgement when COVID-19 diagnosis is not confirmed by swab testing</t>
  </si>
  <si>
    <t>Care Quality Commission and General Medical Council</t>
  </si>
  <si>
    <t>Statement published 6 May 2020</t>
  </si>
  <si>
    <t>To clarify the regulators' position on how doctors should complete the medical certificate cause of death (MCCD) when the diagnosis of COVID-19 has not been confirmed by laboratory swab testing</t>
  </si>
  <si>
    <t>Clarifies that doctors can use clinical judgement to state the cause of death when completing an MCCD without COVID-19 swab testing. Judgements should be based on knowledge of the patient, the events surrounding the death, and the medical history and any investigations available. Emphasises the need for clinical accuracy of the cause of death, to inform the public health response and ensure accurate data collection</t>
  </si>
  <si>
    <t>CQC joint statement</t>
  </si>
  <si>
    <t>CQC writes to mental health providers to highlight concerns about COVID-19 related deaths of patients subject to the Mental Health Act (MHA)</t>
  </si>
  <si>
    <t>Letter on 7 May 2020 and update letter on 11 May 2020</t>
  </si>
  <si>
    <t>To highlight concerns about COVID-19 deaths of patients subject to the MHA</t>
  </si>
  <si>
    <t>Highlights the doubling of death notifications between 1 March and 1 May 2020 among patients detained under the MHA, due to the rise deaths from suspected or confirmed COVID-19. Will ask providers to confirm their action to manage COVID-19 and review whether additional safeguarding action is required</t>
  </si>
  <si>
    <t>CQC follow-up letter</t>
  </si>
  <si>
    <t>NHS England and Improvement confirms four new Integrated Care Systems (ICSs), stating that 'the response to the COVID-19 health emergency has been whole-system working and so must be the recovery'</t>
  </si>
  <si>
    <t>Health care partnerships in Yorkshire, South West London Hertfordshire and West Essex, and Sussex</t>
  </si>
  <si>
    <t>Announced 11 May 2020</t>
  </si>
  <si>
    <t>NHS England and Improvement confirm four new ICSs, integrating primary and specialist care, physical and mental health services, and health with social care in: Humber, Coast and Vale ICS; South West London ICS; Hertfordshire and West Essex ICS; and, Sussex ICS. Press release states that the NHS will be able to retain improvements achieved during COVID-19 response by using whole-system working in COVID-19 recovery plans</t>
  </si>
  <si>
    <t>Guidance published on the health and wellbeing of the adult social care workforce</t>
  </si>
  <si>
    <t>Published 11 May 2020</t>
  </si>
  <si>
    <t>To safeguard the wellbeing of people working in adult social care, as far as possible, and to support employers to build team resilience and address staff concerns</t>
  </si>
  <si>
    <t>Guidance provides advice for social care staff on how to manage their mental health and provides guidance for social care employers on how to manage staff wellbeing</t>
  </si>
  <si>
    <t>Government publishes 'Our Plan to Rebuild: The UK government’s COVID-19 recovery strategy' - includes ‘NHS and care capacity and operating model’ and ‘protecting care homes’ as two of 14 programmes of work to deliver the government’s phased plan</t>
  </si>
  <si>
    <t>Cabinet Office</t>
  </si>
  <si>
    <t>Published 11 May 2020. Testing target for care homes set for 6 June 2020 (announced it was met on 7 June 2020)</t>
  </si>
  <si>
    <t>To continue to bolster the NHS and social care system to cope with COVID-19 and deliver the government's manifesto commitments on non-COVID-19 health and social care. To strengthen health and social care for the long term and make them safer while COVID-19 continues to be a risk. To ensure that the Government learns lessons and ensures that the NHS is resilient to any future outbreaks</t>
  </si>
  <si>
    <t>Includes ‘NHS and care capacity and operating model’ and ‘protecting care homes’ as two of 14 programmes of work to deliver the government’s phased plan. These programme measures include: continuing to secure NHS and care capacity; ensuring NHS and care staff have appropriate PPE; establishing a dedicated government team to consider how to support the NHS and health infrastructure for the COVID-19 recovery process (and thereafter); providing government investment in preventative and personalised solutions to ill-health, eg by expanding health screening services; continuing to support social care by fulfilling manifesto commitments on funding and reform; providing more clinical support in care homes; and, offering testing to residents and staff in every care home for people over 65 by 6 June</t>
  </si>
  <si>
    <t>Government plan</t>
  </si>
  <si>
    <t>CQC changes the Mental Health Act (MHA) complaints process to priorise complaints from or about people detained on an inpatient ward in hospital</t>
  </si>
  <si>
    <t xml:space="preserve">To ensure that monitoring work is focused on the most vulnerable people and to quicker resolve complaints </t>
  </si>
  <si>
    <t>CQC will prioritise MHA complaints from or about people detained on an inpatient ward in hospital above other MHA complaints. Other complaints will be reviewed, but may be paused during the pandemic</t>
  </si>
  <si>
    <t>NHS England and Improvement remind CCGs to identify a named clinical lead for each CQC-registered care home in their area by 15 May 2020</t>
  </si>
  <si>
    <t>Primary care and community health providers</t>
  </si>
  <si>
    <t>Letter 12 May 2020, clinical lead identified by 15 May</t>
  </si>
  <si>
    <t>CCGs to identify a named clinical lead for each CQC-registered care home in their area. Clinician to provide clinical leadership for the primary care and community health services support to the care home, and is responsible for coordinating the service model for NHS support for care homes</t>
  </si>
  <si>
    <t xml:space="preserve">Operating framework for urgent and planned services within hospitals: all emergency patients to be tested on admission and elective patients to isolate for 14 days prior to admission </t>
  </si>
  <si>
    <t>Hospital settings, including acute, community and mental health</t>
  </si>
  <si>
    <t>Published 14 May 2020</t>
  </si>
  <si>
    <t>To maintain the capacity to provide high quality services for COVID-19 patients, while increasing other urgent clinical services, important routine diagnostics and planned surgery, and minimising the transmission of COVID-19</t>
  </si>
  <si>
    <t>All emergency patients to be tested on admission - patients who test negative to be re-tested 5-7 days after admission. Elective patients (and household members) to isolate for 14 days prior to admission and only admitted if they remain asymptomatic after isolation. Where possible, elective patients to be tested up to 72 hours before admission.
Trusts to ensure asymptomatic patients are able to comply with social distancing in emergency departments, urgent access clinics and outpatient departments.
Only asymptomatic patients to attend outpatient appointments and comply with social distancing.
Additional available NHS testing capacity to be used to routinely test asymptomatic NHS staff, while symptomatic staff (or symptomatic household members) should be tested as per current practice</t>
  </si>
  <si>
    <t>Letter on national flu immunisation programme 2020/21 highlights greater need for planning because of the impact of COVID-19</t>
  </si>
  <si>
    <t>Commissioners and providers of the flu vaccine programme</t>
  </si>
  <si>
    <t>To protect people at risk of flu, prevent ill-health and minimise impact on the NHS and social care</t>
  </si>
  <si>
    <t>Letter sets out initial planning actions for flu season and which  groups are eligible for the flu vaccination programme (same as previous year, but discussions to consider expanding the programme ongoing). States increased need for effective planning due to potential co-circulation of COVID-19 and flu. Recognises potential challenges implementing the programme due to COVID-19, including staff absences and social distancing measures. Providers to prepare for increased demand.  Further guidance to follow in September 2020</t>
  </si>
  <si>
    <t>CQC announces work on data on deaths in care homes to explore the impact of COVID-19 on specific groups of people, particularly autistic people and people with a learning disability</t>
  </si>
  <si>
    <t>Announced 14 May 2020, to be published 'as soon as possible' (is published 2 June)</t>
  </si>
  <si>
    <t>To understand more about the impact of COVID-19 on specific groups of people, particularly autistic people and people with a learning disability; to ensure providers have the necessary support to keep people safe</t>
  </si>
  <si>
    <t>Plans for further analysis of information submitted by providers to CQC about deaths in care homes to separate the data on deaths of people with a learning disability and/or autism from the data on deaths of people receiving other social care. Will map available data on COVID-19 deaths (as published by ONS) against records indicating whether someone was autistic or had a learning disability.</t>
  </si>
  <si>
    <t>Government announces care homes support package backed by £600m Infection Control Fund; providers to restrict staff to working in only one care home where possible</t>
  </si>
  <si>
    <t>Care home residents and staff; local authorities; wider social care workforce</t>
  </si>
  <si>
    <t>Funding announced in PMQs 13 May 2020; support package details published 15 May in letter, guidance and press release. Local authorities to submit care home support plans by 29 May</t>
  </si>
  <si>
    <t>To reduce transmission of COVID-19 in care homes and support care home residents and staff</t>
  </si>
  <si>
    <t>Ringfenced fund to local authorities to cover the costs of implementing measures to reduce transmission in care homes. Funding paid in two instalments and allocated according to the number of care home beds in a local authority, adjusted to reflect different wages/prices (75% must go directly to care homes, 25% could be used to support domiciliary care workforce). Guidance states that providers should restrict staff (including agency staff) to working in only one care home where possible - funding could be used to meet the cost of this, or to pay self-isolating staff. Other measures introduced: local authorities to conduct a daily review of care homes to ensure necessary support, and to review or put in place a care home support plan; the testing and rolling out of a PPE distribution portal; increased NHS clinical support, with each care home's named clinical contact to give advice through weekly check-ins; wellbeing package for social care staff on the CARE app including 2 new helplines, led by the Samaritans and Hospice UK.</t>
  </si>
  <si>
    <t>Hansard transcript  - https://hansard.parliament.uk/commons/2020-05-13/debates/7F8336E1-EDA2-4AF8-9923-A65B8A9B3F7E/Engagements
Government guidance and letter - https://www.gov.uk/government/publications/coronavirus-covid-19-support-for-care-homes</t>
  </si>
  <si>
    <t>Letter on  representation in decision making and workforce equality - WRES and WDES implementation including associated data collections resume</t>
  </si>
  <si>
    <t>NHS trusts, CCGs, and ICS/STPs</t>
  </si>
  <si>
    <t>Letter on 19 May 2020</t>
  </si>
  <si>
    <t>To ensure that BAME and disabled staff have influence over decisions that affect them</t>
  </si>
  <si>
    <t>WRES and WDES implementation including associated data collections resumes. NHS England and Improvement asks organisations to review COVID-19 command and governance structures for levels of diversity representation in leadership and decision-making.</t>
  </si>
  <si>
    <t>Changes to COVID-19 finance reporting and approval processes as the NHS anticipates changes in the areas where organisations are incurring necessary and additional COVID-19 expenditure</t>
  </si>
  <si>
    <t>NHS trusts, CCGs, and NHS England direct commissioning</t>
  </si>
  <si>
    <t>Published 19 May 2020, with effect from 19 May for capital expenditure and 1 May for revenue expenditure</t>
  </si>
  <si>
    <t>To outline changes to finance processes as the NHS moves into the second phase of the response to COVID-19</t>
  </si>
  <si>
    <t>Sets out changes to finance reporting and approval processes for COVID-19 spending. The guidance includes information on areas where the NHS expects spending will increase or decrease during the second phase. Areas where spending is expected to increase include workforce expansion, testing, support for stay at home models, hospital discharge, and after care. All capital spending for COVID-19 now requires national pre-approval (previously amounts less than £250,000 only required retrospective national approval )</t>
  </si>
  <si>
    <t>NHS research on COVID-19 mortality risk among people with diabetes - NHS encourages people to access services and expands support for people with diabetes during the pandemic</t>
  </si>
  <si>
    <t>People with type 1 and type 2 diabetes</t>
  </si>
  <si>
    <t>Published 20 May 2020</t>
  </si>
  <si>
    <t>To help people better manage their diabetes</t>
  </si>
  <si>
    <t>NHS research finds that a third of COVID-19 deaths in England are associated with diabetes. People with diabetes are encouraged to access services and NHS England and Improvement introduce a new dedicated helpline and online tools to help manage diabetes during the pandemic.</t>
  </si>
  <si>
    <t>Guidance for public on getting NHS help when needed</t>
  </si>
  <si>
    <t xml:space="preserve">Public facing summary on: what COVID-19 is; what PPE is; and, how to access different NHS services during the pandemic. </t>
  </si>
  <si>
    <t>Coronavirus (COVID-19): informing DHSC of the death of a worker in social care</t>
  </si>
  <si>
    <t>Adult social care employers (CQC-registered or non-CQC-registered)</t>
  </si>
  <si>
    <t>Guidance advising adult social care employers to inform DHSC of any deaths of workers (all types, including volunteers). Asked to provide as much information as possible via email, including if COVID-19 is confirmed or suspected</t>
  </si>
  <si>
    <t>Joint statement on CQC's Emergency support framework explains how information that providers share with CQC through the ESF will be used</t>
  </si>
  <si>
    <t>Care Quality Commission and Association of Directors of Adult Social Care Services (ADASS)</t>
  </si>
  <si>
    <t>Adult social care providers</t>
  </si>
  <si>
    <t>To give clarity and assurance about how CQC and ADASS will use information that providers share with CQC through the ESF</t>
  </si>
  <si>
    <t>Statement on how CQC and ADASS will use the ESF regarding: where urgent concerns arise (process remains unchanged); ESF summary records; contacting and supporting providers; and, information sharing. Sets out that the information that providers share with CQC through the ESF will only be shared with local authorities where urgent concerns arise. CQC will also share local system overviews with local authorities</t>
  </si>
  <si>
    <t>CQC publishes guidance on working within the Mental Capacity Act during the pandemic</t>
  </si>
  <si>
    <t>CQC regulated providers</t>
  </si>
  <si>
    <t>To support providers with service use consent and decision-making, and in upholding human rights</t>
  </si>
  <si>
    <t>Guidance highlights that there have been no changes to the Mental Capacity Act (MCA) &amp; Deprivation of Liberty Safeguards (DoLS) legislation, and providers should still seek consent from people on their care, where it can be given. Guidance sets out information on: thinking about care and treatment that might involve restrictions because of COVID-19; cases where DoLS authorisations have already been granted; impacts of the Coronavirus Act 2020; and, notifying CQC.</t>
  </si>
  <si>
    <t>CQC guidance</t>
  </si>
  <si>
    <t>Government extends its bereavement scheme offer of indefinite leave to remain to families and dependents of NHS support staff and social care workers who die from COVID-19</t>
  </si>
  <si>
    <t>Department of Health and Social Care and the Home Office</t>
  </si>
  <si>
    <t>Non-EEA national families of NHS support staff and social care workers</t>
  </si>
  <si>
    <t>Announced and guidance published 20 May 2020. Offer of indefinite leave to remain 'will be effective immediately and retrospectively'</t>
  </si>
  <si>
    <t>To ensure families have the support they need. Extended in recognition of workers' 'tireless dedication and selflessness'</t>
  </si>
  <si>
    <t>Extends offer of immediate indefinite leave to remain, free of charge, to NHS support staff and social care workers - first launched in April for health workers in the NHS and independent health and care sector. Offer now applies to non-EEA family members of any NHS worker, or healthcare or social care worker who has died as a result of COVID-19. Press release states that 'this is a complex issue that the government has been working hard to address' due to the lack of oversight of the majority of migrant workers in the sector (since they are often on visas with a generic right to work and so they do not need to inform the Home Office where they work). Guidance states that families do not need to do anything. The Home Office’s NHS team will work with trusts and employers to identify family members eligible for the extension and arrange for them to be issued with indefinite leave to remain.</t>
  </si>
  <si>
    <t>Government announces new antibody testing programme, prioritising NHS and care staff</t>
  </si>
  <si>
    <t>All NHS and care staff and referred patients in hospital and social care settings</t>
  </si>
  <si>
    <t>Announced 21 May 2020, programme to start next week and 'rolled out over the coming months'</t>
  </si>
  <si>
    <t>To help clinicians and scientists better understand the prevalence of the virus in across the country</t>
  </si>
  <si>
    <t>Laboratory based antibody tests to be used to tell whether someone has had COVID-19. Programme will prioritise NHS and care staff. For NHS staff, NHS England regional leaders will oversee testing offer and extra phlebotomy services will be set up to increase capacity. For care staff, the approach will be phased across regions and agreed with local leaders. Patients having blood taken for other tests will be asked if they would like an antibody test.</t>
  </si>
  <si>
    <t>Government announces it will exempt health and social care staff from the immigration health surcharge (visa surcharge for non-EEA nationals to access NHS services)</t>
  </si>
  <si>
    <t>Boris Johnson; Home Office and Department of Health and Social Care</t>
  </si>
  <si>
    <t>Non-EEA health and care workers</t>
  </si>
  <si>
    <t>Announced 21 May 2020, detail to be announced "in the coming days"</t>
  </si>
  <si>
    <t>To ease the pressure on families who may be struggling financially or emotionally as a result</t>
  </si>
  <si>
    <t>Boris Johnson's spokesman announces that Home Office and Department of Health and Social Care have been asked to work on exempting NHS workers and independent health workers and social care workers from paying the immigration health surcharge (visa surcharge for non-EEA nationals to access NHS services)</t>
  </si>
  <si>
    <t>BBC news</t>
  </si>
  <si>
    <t>Government publishes guidance on providing personal care to people at home, including steps for local authorities to support home care provision</t>
  </si>
  <si>
    <t>Registered home care providers, social care staff, local authorities and commissioners</t>
  </si>
  <si>
    <t>Published 22 May 2020, bringing together existing guidance</t>
  </si>
  <si>
    <t>To bring together all guidance related to COVID-19 and home care in one place</t>
  </si>
  <si>
    <t>Information aimed at home care providers on: PPE; shielding and care groups; hospital discharge and testing; governmant support for social care; and, information collection and governance. Sets out what local authorities should do to support home care provision, including contacting all home care providers and facilitating plans for mutual aid. Sets out what NHS community service providers should already be doing to support local authorities and home care providers</t>
  </si>
  <si>
    <t>NHS England and Improvement provides further information on the roll out of antibody testing for NHS staff and patients</t>
  </si>
  <si>
    <t>NHS staff and patients</t>
  </si>
  <si>
    <t>Letter on 25 May 2020. All systems to commence testing 'as soon as their laboratory capacity permits'</t>
  </si>
  <si>
    <t>To provide information on the prevalence of COVID-19 in different regions and help better understand how the disease spreads</t>
  </si>
  <si>
    <t>Information on how and when antibody testing will be rolled out. Antibody testing for staff being coordinated at NHS region level. Progressively offered to all NHS staff who want it  (likely starting with acute trusts), including: staff on NHS premises not directly employed by the NHS; NHS staff not working on NHS premises; and NHS staff in primary, community, and mental health care settings. Letter advises that NHSE/I await further DHSC guidance as to whether repeat testing will be offered to staff. For NHS patients, letter advises that the Secretary of State has decided that the test may be offered to NHS patients having their blood taken for other reasons.</t>
  </si>
  <si>
    <t>New 'Join Social Care' tool to speed up adult social care recruitment</t>
  </si>
  <si>
    <t>Department of Health and Social Care; Skills for Care</t>
  </si>
  <si>
    <t>Announced 26 May 2020. For recruitment 'during the coronavirus pandemic and beyond'</t>
  </si>
  <si>
    <t>To facilitate swift recruitment for registered care providers, and make it easier for care providers to reach people in their local areas looking to work in the sector</t>
  </si>
  <si>
    <t>A new online recruitment platform, 'Join Social Care'. The platform is developed and licensed from Cera Care and allows people who want to work in the sector to record a video interview and access free training supported by Skills for Care before starting employment. Registered providers can search for candidates in their local area. They can view video interviews before starting DBS checks and training processes, and make conditional offers.</t>
  </si>
  <si>
    <t>Join Social Care website</t>
  </si>
  <si>
    <t>Also referenced DHSC press notice via email. Press release quoted on the Carer UK site https://thecareruk.com/new-tool-launched-to-speed-up-social-care-recruitment/</t>
  </si>
  <si>
    <t>COVID-19 specific resources added to the Heatwave Plan for England, including for keeping people safe in residential and care settings</t>
  </si>
  <si>
    <t>Public Health England, Department of Health and Social Care, and NHS England</t>
  </si>
  <si>
    <t>NHS and social care staff; public; local communities and voluntary groups</t>
  </si>
  <si>
    <t>Updates published 28 May 2020</t>
  </si>
  <si>
    <t>To keep yourself and other people safe from high temperatures</t>
  </si>
  <si>
    <t>Updates to the Heat Plan with COVID-19 specific guidance, given that many people will need to stay home this summer to reduce the transmission of COVID-19. Includes steps to keep your home cool. Guidance for social care settings highlights that many people at high risk from heat are also at risk of severe illness if infected with COVID-19. It offers simple guidance to reduce overheating in care homes, and a checklist for care homes to prepare for hot weather (includes reviewing who is at high risk from heat due to COVID-19 and restrictions).</t>
  </si>
  <si>
    <t>Notice of resumption of dental services in England - all dental practices to commence opening from 8 June for all face to face care</t>
  </si>
  <si>
    <t>Dental practices</t>
  </si>
  <si>
    <t>Letter on 28 May 2020, services to resume 'as rapidly as practicable' and all practices to commence opening from 8 June</t>
  </si>
  <si>
    <t>To resume the safe and effective provision of the full range of NHS dental practices</t>
  </si>
  <si>
    <t>Advises that NHS England and Improvement has consensus with the British Dental Association and wider industry to resume NHS dental services. Asks all dental practices to commence opening from Monday 8 June for all face to face care. Approach recognises PPE and IPC protocols required, changed patient behavior and the need for remote consultations to continue as part of a practice's revised operating model</t>
  </si>
  <si>
    <t>£5m funding to mental health community projects</t>
  </si>
  <si>
    <t>Community projects supporting people with their mental health</t>
  </si>
  <si>
    <t>Announced 29 May 2020</t>
  </si>
  <si>
    <t>To help existing services respond to the pandemic and protect the nation’s wellbeing</t>
  </si>
  <si>
    <t>Voluntary community projects across the country to receive a share of £5m government investment to expand their existing mental health services. Funding to be delivered by mental health charity Mind.</t>
  </si>
  <si>
    <t>Update on work to address the disproportionate impact of
COVID-19 on black and minority ethnic staff</t>
  </si>
  <si>
    <t>Published 29 May 2020</t>
  </si>
  <si>
    <t>To support black and minority ethnic staff</t>
  </si>
  <si>
    <t>Guidance advises that the NHS respnse has been underpinned by three principles of protecting, supporting, and engaging staff. Provides an update on the programme, which includes staff protection, engagement with staff and staff networks, representation in decision-making, rehabilitation and recovery, and communications and media.</t>
  </si>
  <si>
    <t>NHS England website stops hosting information for people shielding because of COVID-19 and clinicians caring for them</t>
  </si>
  <si>
    <t xml:space="preserve">People at highest clinical risk and clinicians </t>
  </si>
  <si>
    <t>Update published 30 May 2020. FAQs had been hosted on the NHS England website from 2 April 2020.</t>
  </si>
  <si>
    <t>To help ensure that people are always clear where to go for the latest information as the Government updates its policies</t>
  </si>
  <si>
    <t xml:space="preserve">Update advises that the NHS England website will no longer be hosting FAQs for people who are shielding and clinicians caring for them. Instead advises accessing the latest shielding guidance from Public Health England on the GOV.UK website </t>
  </si>
  <si>
    <t>NHSE/I information for clinicians</t>
  </si>
  <si>
    <t>CQC publishes data showing a significant increase in deaths of people with learning disabilities because of COVID-19</t>
  </si>
  <si>
    <t>Care Quality Commission and ONS</t>
  </si>
  <si>
    <t>Published 2 June 2020 (work first announced 14 May) - analysis looks at deaths between 10 April and 15 May</t>
  </si>
  <si>
    <t>To better understand the impact of COVID-19 on people with learning disabilities</t>
  </si>
  <si>
    <t>Analysis of how the number of deaths if people with learning disabilities compares to deaths last year. Analysis of all deaths notified to CQC between 10 April and 15 May from registered providers who provide care to people with a learning disability and/or autism (including providers of adult social care, independent hospitals and in the community), and where the person who died was indicated to have a learning disability on the death notification form. Shows a 134% year-on-year increase in the number of death notifications this year. Of the 386 people who have died this year, 206 were as a result of suspected and/or confirmed COVID-19 as notified by the provider and 180 were not related to COVID-19.</t>
  </si>
  <si>
    <t>NHS leaders urge providers to raise awareness around COVID-19 among all staff</t>
  </si>
  <si>
    <t>All NHS staff</t>
  </si>
  <si>
    <t>Published 3 June 2020</t>
  </si>
  <si>
    <t>To reduce the risk of contracting the virus among NHS staff, particularly those identified at additional risk</t>
  </si>
  <si>
    <t>Looking at how to ensure colleagues without regular access to internal intranets, staff briefings, mobiles, apps and webinars – which may include porters, cleaners, agency, shift workers and support staff – also receive COVID-19 information updates. NHS employers to immediately review their communications and make necessary adjustments to ensure that they reach every member of staff.</t>
  </si>
  <si>
    <t>Dental standard operating procedure: Transition to recovery</t>
  </si>
  <si>
    <t>Published 4 June 2020. Follows announcement on 27 May that face to face care should resume from 8 June</t>
  </si>
  <si>
    <t>To safely and effectively resume dental services</t>
  </si>
  <si>
    <t>Standard operating procedure for a phased transition for dental practices to resume full dental provision. Sets out that the baseline expectation is for practice based urgent dental care (UDC) provision. Resumption of the full range of routine dental care, including aerosol generating procedures, to be risk-managed by the individual practice.</t>
  </si>
  <si>
    <t>NHS England and Improvement lift the national suspension on hospital visits - inpatient visiting is now subject to local discretion</t>
  </si>
  <si>
    <t>Visitors to inpatient settings</t>
  </si>
  <si>
    <t>Published 5 June 2020</t>
  </si>
  <si>
    <t>Guidance on 'Visiting healthcare inpatient settings during the COVID-19 pandemic' replaces previous NHS 'Visitor guidance' and lifts the national suspension on visiting (introduced in March). Guidance states that visiting is now ' subject to local discretion by trusts and other NHS bodies'. The guidance sets out some 'practical considerations to support visiting,' including for visitiors to wear face coverings and trusts to limit bedside visitors to one person (or two, if social distancing is possible, eg for women in labour or people receiving end-of-life care).</t>
  </si>
  <si>
    <t>Surgical masks to be worn by all NHS hospital staff from 15 June 2020 (guidance to follow, similar approach in development for social care)</t>
  </si>
  <si>
    <t>All NHS hospital staff</t>
  </si>
  <si>
    <t>Announced 5 June 2020, expected to implement from 15 June. Guidance will be kept under review</t>
  </si>
  <si>
    <t>To help reduce the risk of transmission</t>
  </si>
  <si>
    <t>All staff in hospitals in England will be provided with surgical masks. NHS staff already wear face masks in clinical areas within 2 metres of a patient, but the new guidance applies to everyone working in all areas of the hospital. Further guidance for hospitals to be published by 15 June 'to allow hospitals to get stocks and plans in place'. Government advises that they are working with the social care sector to implement a similar approach.</t>
  </si>
  <si>
    <t>Guidance on the PPE portal: how to order emergency personal protective equipment</t>
  </si>
  <si>
    <t>GPs and small social care providers</t>
  </si>
  <si>
    <t xml:space="preserve">Portal can be used by GPs, residential social care providers with 24 beds or fewer, and domiciliary social care providers with 99 clients or fewer - large social care providers are more likely to be registered with a wholesaler. Eligible providers will be invited via email to register. Guidance sets out order limits, delivery times and cost. </t>
  </si>
  <si>
    <t>Guidance on after-care needs of inpatients recovering from COVID-19 describes the typical expected health care needs of patients, post-discharge</t>
  </si>
  <si>
    <t>Primary care and community health services</t>
  </si>
  <si>
    <t>To supports services to meet the
immediate and longer-term care needs of patients discharged following an acute
episode of COVID-19</t>
  </si>
  <si>
    <t>The guidance highlights increased demand for aftercare and support in community health services, primary care, and mental health, and is focused on the clinical interventions that the NHS will lead on. It sets out the expected immediate and longer-term health needs (physical, psychological/neuro-psychological, and social) of COVID-19 patients, following discharge from hospital. The guidance states that many aspects of treatment will be normal care, but the main new challenges are: increased number of patients with post-intensive care syndrome or similar; maintaining infection control; pressures on equipment (e.g. oxygen cannisters, personal protective
equipment) and staffing; increased number of patients experiencing persistent psychological difficulties post-discharge. Guidance notes that domiciliary, personal assistants and care homes may need to be included in multidisciplinary support for people recovering at home or in a care home</t>
  </si>
  <si>
    <t>NHS At Home roll-out: Patients with cystic fibrosis and patients recovering from COVID-19 given devices and apps so their conditions can be monitored remotely</t>
  </si>
  <si>
    <t>People with cystic fibrosis and patients with COVID-19</t>
  </si>
  <si>
    <t>Announced 5 June 2020. CF patient intervention implemented 'from this month'. Trials for COVID-19 patients 'could inform national rollout ahead of the coming winter'</t>
  </si>
  <si>
    <t>To give more people personalised care in their own homes</t>
  </si>
  <si>
    <t>Accelerated roll-out of home-based spirometry for CF patients (classed as at extreme risk from COVID-19) - gives patients aged 6+ a spirometer to measure lung capacity and app to share information with their doctor. Separate trial to give some patients recovering from COVID-19 at home oximeters to spot a dip in blood-oxygen levels. Trialling the use of oximeters, combined with app-based check-ins with clinicians,with more than 150 patients in sites in Watford, Hertfordshire, and north and west London. Plans for further pilots in other areas of the country.</t>
  </si>
  <si>
    <t>NHS Volunteer Responders scheme extended to support front line health and social care staff with socially-distanced tasks</t>
  </si>
  <si>
    <t>Announced 6 June 2020, implemented 'from Monday'</t>
  </si>
  <si>
    <t>To offer support to front line health and social care staff so they can focus on their work</t>
  </si>
  <si>
    <t>The NHS volunteer responders scheme expanded from offering support for people who are shielding to extend support to health and social care workers, so that they make fewer journeys and come into contact with fewer people. Volunteers carry out non-medical, socially-distanced tasks.</t>
  </si>
  <si>
    <t>Government announces it has met its target to offer COVID-19 tests to every care home for over-65s</t>
  </si>
  <si>
    <t>Care homes for over-65s</t>
  </si>
  <si>
    <t>Announced 7 June 2020 (target set in Our Plan to Rebuild on 11 May)</t>
  </si>
  <si>
    <t>To ensure every care home has the support it needs; testing asymptomatic workers and residents helps prevent and control outbreaks</t>
  </si>
  <si>
    <t>Press release states that all eligible care homes for over-65s will have received test kits regardless of symptoms. The government sent test kits to all eligible care homes unless they stated they did not want to receive them. Test results for residents to be communicated to the care home managers. States that tens of thousands of care home workers and residents have also been tested by PHE or at drive-through testing sites and mobile testing units, as well as testing kits set direct to care homes. Additionally, care home workers have received test kits to their own homes through the employer and employee portal.</t>
  </si>
  <si>
    <t>Whole home testing of residents and staff (regardless of symptoms) expanded to adult care homes for under-65s, including those for people with learning disabilities or mental health problems</t>
  </si>
  <si>
    <t>Care homes for under-65s</t>
  </si>
  <si>
    <t>Announced 8 June 2020</t>
  </si>
  <si>
    <t>Whole care home testing expanded to adult care homes for people younger than 65 years, including those for people with learning disabilities or mental health problems, regardless of symptoms. Expanded from initial prioritisation of care homes for the over-65s and those caring for people with dementia. Approximately 6,250 care homes now eligible for whole care home testing.</t>
  </si>
  <si>
    <t>Government announces new Social Care Sector COVID-19 support taskforce</t>
  </si>
  <si>
    <t>To continue providing support for social care and to tackle the further spread of COVID-19</t>
  </si>
  <si>
    <t>A new taskforce, with representatives from across government and the care sector, to oversee the implementation of the government’s social care action plan and care home support package. Press release states the taskforce will also advise on a plan to support the sector through the next year. Former president of ADASS and Director of Adult Social Care of DHSC, David Pearson appointed as chair. Taskforce will oversee delivery of the care home support package's infection control measures, delivery of testing programmes, and workforce deployment.</t>
  </si>
  <si>
    <t>Guidance on the Coronavirus Job Retention Scheme for people receiving direct payments</t>
  </si>
  <si>
    <t>People receiving direct payments</t>
  </si>
  <si>
    <t>Published 8 June 2020 (subject to updates)</t>
  </si>
  <si>
    <t>To help people using direct payments to buy care to know how to use the scheme to furlough employees during the pandemic</t>
  </si>
  <si>
    <t>All UK employers with a PAYE scheme on or before 19 March 2020 can use the Coronavirus Job Retention Scheme (CJRS) to ‘furlough’ employees. It is expected that this will only be done 'in exceptional circumstances', as care services are 'vital' in the response to COVID-19. Wherever possible, care should continue to be delivered and paid for in accordance with usual arrangements. Minimum period workers can be ‘furloughed’ through the CJRS is 3 consecutive weeks. There is a step by step guide on how to apply for CJRS.
Examples of where furloughing would be appropriate: when a PA or carer needs to shield; when a PA lives with somebody who needs to shield; when a PA or carer has caring responsibilities. It is also recognised that some direct payment holders, particularly those being shielded, will not want their PA or paid care worker to continue to provide care and support during this time.</t>
  </si>
  <si>
    <t>NHS launches new online support for people with diabetes to manage their condition during the pandemic</t>
  </si>
  <si>
    <t>People with diabetes</t>
  </si>
  <si>
    <t>Announced 9 June 2020, services for people with Type 1 diabetes available 'from today', services for people with Type 2 diabetes avaiable 'from later this year'</t>
  </si>
  <si>
    <t>To allow people to manage their condition online</t>
  </si>
  <si>
    <t>Three new online services for people living with diabetes available on the NHS to help people manage their condition during the COVID-19 pandemic. A range of online videos and training available on each app for children and adults. Patients to be offered advice on treatment and care, and training about 'healthy behaviours' on diet and exercise. This remote supprt complements normal appointments (occuring through video consultations on telephone, and more recently in COVID-19 protected areas). Services for Type 1 diabetes patients: Digibete for children and young people and MyType1Diabetes for adults. Services for Type 2 diabetes patients:  Healthy Living for people with Type 2 diabetes platform</t>
  </si>
  <si>
    <t>Sir Simon Stevens sends NHS England and Improvement staff a message about Black Lives Matter, and health inequalities and COVID-19</t>
  </si>
  <si>
    <t>NHS Chief Executive Sir Simon Stevens</t>
  </si>
  <si>
    <t>NHS England and NHS Improvement staff</t>
  </si>
  <si>
    <t>Published 9 June 2020 (shared internally 8 June)</t>
  </si>
  <si>
    <t>Stevens states that the Black Lives Matter movement and the pandemic are not disconnected, saying: 'It is increasingly clear that COVID-19 is having a disproportionate impact on our black, Asian and minority ethnic (BAME) patients, friends and colleagues. And this in turn has brought into stark and urgent focus the layered impacts of years of disadvantage and inequality.'
He emphasises that despite the murder of George Floyd in Minneapolis being the flash point, 'It would be wrong to marginalise this moment by trying to compartmentalise it: as racism “over there in America, not here in Britain”.'
He points to the recent launch of the NHS Race and Health Observatory, and improvements shown in the Workforce Race Equality Standard (WRES) work, but states 'no-one thinks this is yet good enough, or fast enough'.
Stevens concludes that 'NHS as an embedded part of society is both part of the problem and part of the solution. More systematic action is needed to tackle the underlying causes of health inequality. More intentional action is needed to deliver on the moral basis of the NHS – the pursuit of high quality care for all. And faster action is needed on the reality of the racism and discrimination experienced by many colleagues across the NHS.'</t>
  </si>
  <si>
    <t>In response to the pandemic, Yvonne Coghill to lead a programme of work to support black, Asian and minority ethnic (BAME) staff across London</t>
  </si>
  <si>
    <t>Black and minority ethnic  staff across London</t>
  </si>
  <si>
    <t>Announced 9 June 2020</t>
  </si>
  <si>
    <t>To support NHS employers to make further positive changes for staff</t>
  </si>
  <si>
    <t xml:space="preserve">Director of Workforce Race Equality Standard programme (established to understand the experience of people from BAME backgrounds working in the NHS), Yvonne Coghill, to lead a rapid programme of work to support BAME staff in response to the pandemic. Focus on London, which has the largest workforce diversity.
NHS employers to undertake risk-assessments of their BAME staff’s working environments, patterns and responsibilities, and make changes to staffing to protect those at risk. Coghill to help local services make changes, informed by learning from the WRES programme.
</t>
  </si>
  <si>
    <t>Letter on minimising nosocomial infections in the NHS (infections acquired in the NHS itself). Letter includes advice that forthcoming guidance on the recommendation for hospital staff to wear a surgical face mask (when not in PPE or in a COVID-secure part of the facility) will apply to other NHS healthcare settings</t>
  </si>
  <si>
    <t>Published 9 June 2020</t>
  </si>
  <si>
    <t>To clarify the steps which NHS organisations should be taking to minimise nosocomial infections, protect staff and ensure the timely reporting and management of outbreaks and staff absence</t>
  </si>
  <si>
    <t>Letter states that 'we must take further action to tackle infections acquired in the NHS itself, whether staff, visitors or patients.' Staff members who develop COVID-19 symptoms should follow standard guidance to stay at home and get tested. Letter emphasises that if staff members test positive, Test and Trace self-isolation rules apply as usual and close contacts must self-isolate if the NHS test and trace service advises them to do so (excludes contact where PPE is worn). Where a member of staff has come into contact outside work with someone who tests positive, standard test and trace protocols apply.
Letter outlines a number of other requirements of NHS trusts to minimise nosocomial infections and enable the local and national monitoring of outbreaks, including to: ensure that daily COVID-19 sitrep data is accurate; identify a point of contact for staff contacted by Test and Trace who have been advised to self-isolate; prepare for potential staff absence and review existing business continuity plans; implement appropriate business continuity measures or mutual aid where there is temporary service reductions due to reduced staffing.
Primary care contractors should: review their existing business continuity plans and take actions as required; inform their commissioner as soon as they consider that delivery of the full contracted service may be compromised by staff absence due to Test and Trace.
Letter highlights the importance of consistent implementation of national infection prevention and control guidance, including social distancing and minimising prolongued, close contact between staff. Where it isn’t always possible to maintain social distancing, public health advice is that wearing a face covering is an appropriate precautionary measure. Letter states that PHE will publish guidance this week about the new recommendation for all hospital staff to wear a surgical face mask when not in PPE or in a COVID-secure part of the facility, and says this 'will also apply to other NHS healthcare settings, including primary care'. Letter asks trusts to 'make the necessary changes to implement that advice and help reduce any further risks of transmission, by 15 June at the latest.'
Trusts should continue to use additional available NHS testing capacity to routinely and test asymptomatic front line staff.
To support the effective management of COVID-19 outbreaks at local, regional and national level, changes are being made to existing reports to ensure the impact is captured</t>
  </si>
  <si>
    <t xml:space="preserve">Assessment, testing and treatment of COVID-19 </t>
  </si>
  <si>
    <t xml:space="preserve">Guidance on the Adult Social Care Infection Control Fund responds to questions received from local government and care providers - includes conditions for providers to receive the second installment of the fund </t>
  </si>
  <si>
    <t>To respond to questions received from local government and care providers about the infection control fund</t>
  </si>
  <si>
    <t>States that the fund is primarily to reduce the rate of COVID-19 transmission in and between care homes, but a smaller percentage of the fund may be used to support domiciliary care providers and wider workforce resilience. Guidances states that funding is in 2 tranches: the first was paid to local authorities in May, the second will be paid 'in early July'. To receive the second instalment of fund, local authorities must return a care home support plan by 29 May, and have used the entire first installment for infection control measures. Completing a capacity tracker at least once and committing to consistent completing of the tracker is further requirement.
Grant cannot be used to compensate for expenditure already incurred or activities that do not support primary purpose of fund. Fund can pay for the continuation of infection control measures already in place if in line with the activities set out in the guidance. 75% of the grant must be allocated to support care homes to: 1) ensure staff in isolation receive normal wages; 2) ensure 'as much as possible' that staff members work in only one care home; 3) limit or cohort staff to individual groups of residents or floors/wings; 4) support recruitment of additional staff (and volunteers) if needed to enable the first three measures; 5) limit staff use of public transport; 5) provide accommodation for staff who choose to separate from family.
Fund cannot be used to address general financial pressures or cover costs of activity completed before fund announced. Local authorities can only fund care homes within their geographical area  and cannot exclude providers they do not have contracts with. 
Local authorities can use 25% of the grant on other COVID-19 infection control measures, including payments to domiciliary care providers or wider workforce measures, such as purchasing PPE or measures to boost resilience and supply of workforce</t>
  </si>
  <si>
    <t>Letter on the second phase of NHS response to COVID-19 for cancer services, including guidance to prioritise booking appointments for patients waiting over 62 days to start treatment (the numbers of which have increased because of COVID-19)</t>
  </si>
  <si>
    <t>Published 10 June 2020 (letter dated 8 June)</t>
  </si>
  <si>
    <t>To set out further guidance and support for cancer services about the second phase of the response to COVID-19</t>
  </si>
  <si>
    <t xml:space="preserve">Letter sets out further guidance and support for cancer services. Key principles to this phase of the work are: sufficient capacity to ensure patients are diagnosed and treated promptly; equitable access to cancer services; and, patient confidence that services are delivered safely. This will require local systems to work (through their Cancer Alliances) to provide: 'dedicated diagnostic and surgical capacity for people referred with suspected cancer to enable a return to pre-pandemic levels of activity, including by maximising use of independent sector capacity'; and, 'cancer diagnosis and treatment in facilities which, in line with the operating framework for urgent and planned services in hospitals, minimise the risk of COVID-19 infection for patients and staff.' More patients are waiting over 62 days to start treatment because of the impact of COVID-19 - booking appointments for this group of patients is a priority. People are being encouraged to contact their GP if they have worrying symptoms as part of the ‘Help us to help you’ campaign. Cancer Alliances should ensure appropriate arrangements are in place to manage two-week urgent cancer referrals.  Regional cancer SROs are responsible for assuring that surgical hubs are fully operational in line with the guidance on the establishment of hubs.  Regional cancer SROs are responsible for assuring that surgical hubs are fully operational in line with this guidance.  Alliances, working with the national team and their system partners, should quantify the size of the additional backlog of patients requiring diagnostics and treatment and the service type and activity volumes that will be needed
</t>
  </si>
  <si>
    <t>NHS England and Improvement offers patients more convenient cancer treatment during the pandemic</t>
  </si>
  <si>
    <t>Cancer patients</t>
  </si>
  <si>
    <t>Announced 11 June 2020, use of stereotactic ablative radiotherapy (SABR) available 'by the end of this financial year'</t>
  </si>
  <si>
    <t>‘Chemo buses’ to enable people to receive care without travelling long distances</t>
  </si>
  <si>
    <t xml:space="preserve">Patients offered more convenient cancer treatment during the pandemic, including chemotherapy buses and the fast track rollout of an innovative and life-saving type of radiotherapy.
NHS England to accelerate the phased roll out of stereotactic ablative radiotherapy (SABR), which requires fewer doses than standard radiotherapy, cutting the number of hospital visits patients need.
Local hospitals have also increased treatment outside of hospital, fast-tracking the use of ‘chemo buses’ for people to receive care without travelling long distances, and increasing chemo at home. Highlights that some cancer treatments which weaken the immune system have been paused because of COVID-19.
</t>
  </si>
  <si>
    <t>Guidance on new government recommendations for NHS hospital trusts and private hospital providers, including that NHS staff only need to wear a mask if settings cannot be made COVID-secure</t>
  </si>
  <si>
    <t>NHS hospital trusts and private hospital providers</t>
  </si>
  <si>
    <t>Published 12 June 2020 (following announcement on 5 June), to be implemented by 15 June. 'Guidance will be reviewed as new detail/evidence on COVID-19 emerges'</t>
  </si>
  <si>
    <t>Facemasks recommendation to prevent the spread of infection from the wearer</t>
  </si>
  <si>
    <t>Hospitals should ensure that measures are in place so that all settings are, where practicable, COVID-secure, using social distancing, optimal hand hygiene, frequent surface decontamination, ventilation and other measures where appropriate. Where this is not possible, all staff should wear a facemask (recommended Type I or Type II, but Type IIR may be used). Visitors and outpatients should wear a face covering. Further practical detail will be cascaded via operational channels by NHS England</t>
  </si>
  <si>
    <t>Gov.uk_guidance</t>
  </si>
  <si>
    <t>Psychological First Aid training course for front line staff and volunteers</t>
  </si>
  <si>
    <t>Front line staff and volunteers</t>
  </si>
  <si>
    <t>Announced 15 June 2020, available 'from today'</t>
  </si>
  <si>
    <t>To equip staff to provide support and recognise people at risk of distress</t>
  </si>
  <si>
    <t>Free online psychological first aid training for front line staff and volunteers, tailored to the challenges of COVID-19. Course developed by PHE with support from NHS England and Health Education England - available to front line workers by social learning platform, Future Learn.</t>
  </si>
  <si>
    <t>Government approves the NHS to use Dexamethasone, an anti-inflammatory drug, to treat hospitalised COVID-19 patients</t>
  </si>
  <si>
    <t>COVID-19 patients</t>
  </si>
  <si>
    <t>Announced 16 June 2020, approved for use 'from today'</t>
  </si>
  <si>
    <t>To reduce the risk of death from COVID-19</t>
  </si>
  <si>
    <t>COVID-19 treatment approved for use across the NHS. Dexamethasone used to treat all UK hospitalised COVID-19 patients requiring oxygen, including those on ventilators. Approval follows a successful, government-funded clinical trial showing that the drug significantly reduces the risk of mortality in COVID-19 patients on ventilation and patients on oxygen. Press release states that anticipatory action to secure supplies means that there is already enough treatment for over 200,000 people.</t>
  </si>
  <si>
    <t>CQC confirms a managed return to inspecting lower risk services in the autumn, and provides information about the regulation that it has carried out during the pandemic</t>
  </si>
  <si>
    <t>Published 17 June 2020. Inspections of higher risk services 'over the summer' and of lower risk services 'in the autumn'</t>
  </si>
  <si>
    <t>CQC confirms that it will adapt its new Emergency Support Framework (ESF) to use with responsive visits and a 'managed return to routine inspection of lower risk services in the autumn'. It states that inspectors are 'scheduling inspections of higher risk services to take place over the summer'. The regulator highlights the importance of health care staff raising concerns and states that the number of calls to CQC from staff raising concerns about care has increased - over a quarter of the calls related to lack of PPE or other infection control products. It states that CQC have only carried out a small number of physical inspections since mid-March.</t>
  </si>
  <si>
    <t>Framework for how to assess and reduce risk to the adult social care workforce during the pandemic</t>
  </si>
  <si>
    <t>Published 19 June 2020</t>
  </si>
  <si>
    <t>To respond to requests from employers and concerns that workers at higher risk from COVID-19, may not be adequately supported</t>
  </si>
  <si>
    <t>Guidance for anyone who employs people who work in adult social care. It provides a framework for how employers should assess and support members of their workforce who may be at an increased risk from COVID-19. It covers: the process of undertaking risk assessments; having sensitive one-to-one conversations with workers who are identified as being at increased risk about options and next steps; and potential measures that can be put in place, both across the workforce and for individuals. The document also signposts employers to other relevant guidance. States that: 'we know some employers will already have a robust process in place'.
Risk assessments should include all workers in both direct and non-direct care and support roles, including permanent employees, agency, locum and bank staff and unpaid volunteers. Workers should be involved in the assessment process, through direct conversations or by completing a form or survey. Employers must consider GDPR and their own policies on data collection when collecting information. Employers should develop a risk identification and assessment template that is suitable for their workplace. The risk assessment process should be regularly reviewed. The guidance outlines a range of factors that may be associated with high risks of acquiring or dying from COVID-19. 
When having conversations with workers, employers must take cultural factors into consideration. Conversations must: be detailed; be sensitively carried out; be conducted in a confidential setting; be given sufficient time; clearly set out the objectives; allow workers to raise concerns; and be documented.  
Measures to be put in place when a worker is identified as high risk might include: redeployment to another less risky location, adjustments to work arrangements such as the use of public transport, and supporting staff to follow relevant guidance. If the workplace is not safe for the employee and they cannot work from home or be redeployed, then employers could consider paid or unpaid leave until it is safe for the employee to return to work.
It defines workers and employers in adult social care. It states that employers can be CQC-registered or non-CQC-registered, and include privately run care providers, local authorities, and charities.</t>
  </si>
  <si>
    <t>Guidance on steps to take following the death of a person who worked or volunteered in adult social care</t>
  </si>
  <si>
    <t>Local authorities and social care providers</t>
  </si>
  <si>
    <t>To set out actions for local authorities and providers following a COVID-19 related death of an employee or volunteer</t>
  </si>
  <si>
    <t>In relation to contacting the family, employers should: directly contact the person’s family to offer condolences; confirm with the family if the news can be shared with others; answer any work related questions the family may have (for example about pay or pensions); and ensure the family speak to the right person about returning a person’s belongings. 
In relation to telling others at work, employers should: communicate the news sensitively; signpost staff to available support; and if permission given from family, share details of any memorial or how they can offer condolences.
Employers must report a COVID-19 related death to the Health and Safety Executive if it meets the criteria under the Reporting of Injuries, Diseases and Dangerous Occurrences Regulations 2013. Whilst there is no legal duty to do so, informing the Department of Health and Social Care (DHSC) of the death enables the DHSC to provide support to the family and medical examiners to scrutinise COVID-19 related deaths of social care workers. Furthermore, it contributes to ongoing research. The guidance outlines the process for how to inform the DHSC. If the person who died was an individual registered service provider, or a member of a partnership, their death must be reported to the CQC.
If the family is eligible, the employer should support their application for a £60,000 lump sum payment from the NHS and Social Care Coronavirus Life Assurance Scheme 2020. If appropriate, employers should share information with the family about the Coronavirus Bereavement Scheme which offers indefinite leave to remain, free of charge, to eligible family members and dependants of someone who has died.
It defines workers and employers in adult social care, stating that employers can be CQC-registered or non-CQC-registered, and include privately run care providers, local authorities, and charities.</t>
  </si>
  <si>
    <t>The guidance on the admission and care of people in care homes updated to be in line with the care homes support package and latest advice on testing, and infection prevention and control</t>
  </si>
  <si>
    <t>Care homes</t>
  </si>
  <si>
    <t>Updated 19 June 2020</t>
  </si>
  <si>
    <t>Updated so that the guidance was in line with the care homes support package and the latest guidance on testing, infection prevention and control</t>
  </si>
  <si>
    <t xml:space="preserve">As of 19 June 2020, guidance updated in line with the care homes support package and the latest guidance on testing, infection prevention and control. Measures include: all residents being discharged from hospital or interim care facilities to the care home, and new residents admitted from the community, should be isolated for 14 days within their own room; any resident presenting with symptoms of COVID-19 should be promptly isolated; residents who are known to have been exposed to a person with possible or confirmed COVID-19 should be isolated (or cohorted); staff who have had specific ‘close contact’ with someone who tests positive for COVID-19 expected to isolate for 14 days (except where appropriate PPE has been worn). </t>
  </si>
  <si>
    <t>Update from NHS England on latest government advice for people identified as clinically extremely vulnerable and who have been shielding because of COVID-19</t>
  </si>
  <si>
    <t>Letter on 22 July 2020</t>
  </si>
  <si>
    <t>To provide NHS staff with an update on the latest government advice for people who have been shielding</t>
  </si>
  <si>
    <t>Letter advises that, since the latest evidence indicates declining prevalence of COVID-19 in the community, the government has reviewed guidance on shielding. Changes from 6 July include that previously shielding people may meet in a group of up to 6 people outdoors and stop practicing social distancing with other members of their household. From 1 August, the guidance will be further relaxed for clinically extremely vulnerable people. The letter sets out the clinical evidence behind the change to the guidance. NHS England asks clinicians continue to maintain the Shielded Patient List in line with previous instructions on 4 June, since the government may consider reinstating protection for the clinically extremely vulnerable should COVID-19 prevalence increase. Letter includes 'Frequently Asked Questions'</t>
  </si>
  <si>
    <t>Guidance on ensuring and promoting a culture of openness and transparency during the COVID-19 pandemic and beyond</t>
  </si>
  <si>
    <t>Staff in NHS and Social Care organisations</t>
  </si>
  <si>
    <t>Published 23 June 2020</t>
  </si>
  <si>
    <t>To promote a culture of openness during and after the pandemic</t>
  </si>
  <si>
    <t>Guidance sets out how staff can raise concerns when they do not feel comfortable speaking to their line manager or using other routes within their organisation. When a member of staff wants to raise a concern, but does not want to speak to their line manager or use other routes set out in the organisation’s ‘raising concerns’ policy, they can contact their local ‘Freedom to Speak Up Guardian’. They are able to offer impartial guidance and support to any member of staff. Their contact details can be found through the Guardian directory (there is a link within the document). A free, independent and confidential ‘Speak Up’ helpline for NHS and Social Care organisations is also operating in England on behalf of the Department of Health and Social Care</t>
  </si>
  <si>
    <t xml:space="preserve">Follow up letter on action on healthcare associated COVID-19 infections after evidence shows that pre-symptomatic and asymptomatic people with COVID-19 can transmit the virus </t>
  </si>
  <si>
    <t>Published 24 June 2020 - follow up to 9 June letter</t>
  </si>
  <si>
    <t>To ensure patient safety, public confidence and staff health and wellbeing</t>
  </si>
  <si>
    <t>The letter outlines further action on healthcare associated COVID-19 infections that NHS trusts must take. Summarises existing recommendations across 4 areas. (A) Continuing current inpatient testing programme, including: testing all patients at emergency admission, whether symptomatic or not; testing patients who are symptomatic after admission; re-testing those who test negative on admission 5-7 days after admission; testing all patients on discharge to other care settings; and testing elective patients prior to admission. (B) Staff testing: test all staff with symptoms; use surplus testing capacity to test non-symptomatic staff; and periodic staff testing should be done as part of PHE’s SIREN study. (C) Staff risk assessment: all relevant staff including Black, Asian and minority ethnic staff, should be offered a risk assessment. (D) Managing healthcare associated COVID-19 cases: strict application of Infection Prevention and Control Guidance; review and analyse accurate and timely data to identify outbreaks, clusters and trends; when cases are identified, follow standard procedures for managing outbreaks at a local level (in annex to the earlier, 9 June letter); do a root cause analyses (RCAs) for every probable healthcare associated COVID-19 inpatient infection.
At ICS/STP level, NHS organisations should meet on a weekly basis to discuss local infection status. Further regional level action must be taken when organisations have remained as ‘outliers’ for over 7 days</t>
  </si>
  <si>
    <t>NHS England and Improvement ask NHS employers to complete risk assessments for at-risk staff groups within the next 4 weeks - first recommended in the 'second phase' letter in April</t>
  </si>
  <si>
    <t>Black and minority ethnic NHS staff</t>
  </si>
  <si>
    <t>Published 24 June 2020. Progress deploying risk assessments must be made within two weeks and all assessments to be completed within four weeks</t>
  </si>
  <si>
    <t xml:space="preserve">To comply with the legal duty to protect staff health, safety and welfare </t>
  </si>
  <si>
    <t>The letter requests that all employers make ‘significant progress’ in deploying risk assessments within the next two weeks and that they complete assessments for all at-risk staff within four weeks. This further push follows reports from 'some' staff that they have not had their risk assessments - which were first recommended in NHS England's 'second phase' letter on 29 April 2020. The letter asks organisations to publish metrics from their staff reviews, including: the number of completed risk assessments overall and for BAME staff, and percentage of total risk assessments completed; the number of BAME staff risk assessments completed as well as the percentage of whole workforce; the percentage of staff risk-assessed by staff group; and additional mitigation measures taken in setting with the highest infection rates. Data to be made available to all staff and become part of the organisation’s Board Assurance Framework (or primary care context equivalent).
The letter asks commissioners, primary care networks and practices to work together to ensure that local primary care staff know how to access support from their occupational health provider. They should also review the occupational health providers’ current capacity. The letter signposts to a range of resources and guidance to support NHS employers in carrying out risk assessments</t>
  </si>
  <si>
    <t>WRES briefing for board and COVID-19 emergency preparedness, resilience and response (EPRR) membership in the NHS</t>
  </si>
  <si>
    <t>Published 24 June 2020</t>
  </si>
  <si>
    <t>To tackle the disproportionate rates of  COVID-19 infection and morbidity among BAME groups as a matter of safety and equality</t>
  </si>
  <si>
    <t>The briefing states that diversity in decision making is even more pertinent than ever when considering the NHS response to COVID-19. It cites a growing body of evidence that shows ‘disproportionate morbidity among BAME communities’, including NHS staff who have contracted COVID-19. It highlights key actions to ensure diveristy in decision making, and includes case study examples of practical ways this can be achieved. 
The briefing includes case studies from NHS organisations. It states that whilst emergency preparedness, resilience and response (EPRR) structures must be established speedily, this should negatively impact diversity in leadership. It highlights key areas where EPRR structures would benefit from ‘diversity of thought’. These include: understanding the concerns and anxieties of staff, patients and service users and identifying meaningful interventions to address these concerns; the protection of staff and carrying out effective risk assessments of vulnerable staff groups; and understanding the potentially disproportionate impacts of COVID-19 on staff, service users and patients.
The briefing states that trusts should ensure diversity in EPRR decision-making processes. Steps include: when selecting EPRR members explicitly seek members from minority groups to reflect the whole workforce or local population; EPRR should be open to involve those without prior experience in response structures; establish a diversity advisory group to provide strategic and operational input into key decisions; ensure equality impacts emerging from decisions are assessed; engage with BAME staff; work towards increasing BAME representation at senior and board level within the organisation; act quickly and reassure staff when evidence of potential inequalities is identified; and share good practice</t>
  </si>
  <si>
    <t>NHS England and Improvement board meeting confirms that the NHS continues to operate under a Level 4 incident and a refreshed people plan</t>
  </si>
  <si>
    <t>Meeting 25 June 2020</t>
  </si>
  <si>
    <t>Simon Stevens (Chief Executive) confirms that the NHS continues to be at incident level 4 and will remain so during July. He hopes to update the position towards the end of July. States that he and Amanda Pritchard (NHSE Chief Operating Officer) will set out 'Phase 3' of the NHS's response in early July. Prerana Issar (Chief People Officer) says the learnings from COVID-19, and the light shone on disproportionate impacts on BAME staff will be 'appropriately and assertively reflected' within a 'refreshed' People Plan. Board papers refer to the development of an inequalities strategy for NHS England and Improvement which 'should be closely linked to workforce as the pandemic has highlighted that the NHS exists as a microcosm of wider society'</t>
  </si>
  <si>
    <t>NHSE/I board papers</t>
  </si>
  <si>
    <t>NHS boosts support for pregnant black and minority ethnic  women</t>
  </si>
  <si>
    <t>Pregnant black and minority ethnic women</t>
  </si>
  <si>
    <t>Published 27 June 2020</t>
  </si>
  <si>
    <t>To provide additional support for pregnant  black and minority ethnic women in response to research showing heightened risks facing women from minority groups</t>
  </si>
  <si>
    <t>NHS England sets out action to protect pregnant Black, Asian and Minority Ethnic women. The Chief Midwifery Officer, Jacqueline Dunkley-Bent, has asked maternity units to take the following four actions to minimise the additional risk of COVID-19 for BAME women and their babies:
- Increasing support for at-risk pregnant women, which includes lowering thresholds to review, admit and consider multidisciplinary escalation in women from a BAME background
- Reaching out to reassure pregnant BAME women with tailored communications
- Discussing vitamins, supplements and nutrition in pregnancy with all women
- Recording on maternity information systems the ethnicity of every woman, alongside other risk factors.
Support is being rolled out in response to research showing that 55% of the pregnant women admitted to hospital with COVID-19 are from a BAME background. Black pregnant women are eight times more likely to be admitted to hospital with COVID-19, while Asian pregnant women are four times as likely</t>
  </si>
  <si>
    <t>Nightingale hospitals to be converted into cancer testing centres</t>
  </si>
  <si>
    <t>Announced 30 June 2020, Nightingale Exeter to be converted from 6 July</t>
  </si>
  <si>
    <t>To try to deal with the backlog</t>
  </si>
  <si>
    <t>Stevens (Chief Executive of NHSE/I) is questioned by the Health and Social Care Select Committee on how to address the backlog of care that has already built up, and the potential backlog as a result of a second peak. Stevens responds that 'we have to do something different,' particularly for cancer care. He states they will take 'a Nightingale-type approach' to new diagnostics facilities. 'The first of those is going to be the Exeter Nightingale, which we are going to partly repurpose for non-Covid CT scanning. That will begin next Monday and run 8 to 8, seven days a week.' Matt Hancock later confirms that Nightingale hospitals will be converted into cancer testing centres</t>
  </si>
  <si>
    <t>Select committee transcript</t>
  </si>
  <si>
    <t>Matt Hancock tweet</t>
  </si>
  <si>
    <t>New repeat testing strategy introduced for staff and residents in care homes, in response to Vivaldi 1 study indicating a higher prevalence of COVID-19 in care homes</t>
  </si>
  <si>
    <t>Care home staff and residents</t>
  </si>
  <si>
    <t>Announced 3 July 2020, to begin from 6 July in care homes for people over 65. Other care homes 'from early August'</t>
  </si>
  <si>
    <t>To identify anyone with COVID-19 and reduce transmission</t>
  </si>
  <si>
    <t>Programme of regular COVID-19 testing in care homes in England - staff tested weekly and residents tested every 28 days. Retesting will be implemented gradually starting with care homes for people over 65 and those with dementia. Eligible providers must re-register for retesting on the care home portal. They will be divided into 4 groups and retesting will be implemented group by group over 4 weeks from 6 July. Other adult care homes will be offered retesting from early August. The programme follows the results of the Vivaldi 1 study indicating higher prevalence in care homes, 'and therefore a case for frequent testing in care homes and their staff'. Press release advises that 'asymptomatic testing in domiciliary care settings will be guided by the results from the PHE prevalence study into domiciliary care'</t>
  </si>
  <si>
    <t>Guidance for young carers and young adult carers providing care during the pandemic</t>
  </si>
  <si>
    <t>Unpaid carers under the age of 25</t>
  </si>
  <si>
    <t>Published 3 July 2020</t>
  </si>
  <si>
    <t>To help young carers understand changes they should make and help available during the pandemic</t>
  </si>
  <si>
    <t>Guidance builds on existing guidance for unpaid carers. Sets out information and advice for young carers (people under 18) and young adult carers (people aged 16-25) who provide unpaid care to friends and family members. Includes information on: what COVID-19, social isolation, social distancing and shielding is; personal hygiene advice for stopping viral transmission; creating an emergency care plan (as per previous guidance for unpaid carers); what to do if you or the cared-for person has COVID-19 symptoms; looking after your health and wellbeing; other sources of support with food, medicine and money; and, education</t>
  </si>
  <si>
    <t>Milestone</t>
  </si>
  <si>
    <t>Detail</t>
  </si>
  <si>
    <t>URL</t>
  </si>
  <si>
    <t>Local authorities in England publish data on the financial support they have provided to their local adult social care market during the COVID-19 pandemic</t>
  </si>
  <si>
    <t>--</t>
  </si>
  <si>
    <t>NHS England and Improvement letter sets out the second phase of the general practice response to COVID-19</t>
  </si>
  <si>
    <t>NHS England and Improvement letter sets out updates to GP contracts and income protection arrangements for practices that had to close during the pandemic. Letter focuses on measures to: expand the workforce; reduce bureaucracy; 'refocus' QOF; and, increase available funding. From 1 July, practices should restart any suspended work on new patient reviews, medication reviews, over-75 health checks, and clinical reviews of frailty. States the need to keep changes to ways of working adopted during the pandemic (where appropriate), including offering digital consultation as standard, the use of hot hubs, and total triage. Confirms that full operation of the QOF will not resume until April 2021.</t>
  </si>
  <si>
    <t>Government publishes data on COVID-19 testing in care homes (up to 8 July 2020)</t>
  </si>
  <si>
    <t>Gov.uk transparency data</t>
  </si>
  <si>
    <t xml:space="preserve">Government publishes 'The next chapter in our plan to rebuild: The UK Government’s COVID-19 recovery strategy' – includes £3bn funding for the NHS </t>
  </si>
  <si>
    <t xml:space="preserve">Sets out action across 5 stages: 'supressing the virus', 'opening up society and the Economy', 'continuing our Plan to Rebuild', 'preparing for Winter', and 'lifting restrictions step by step.' Plan refers to potential factors that may increase risk of transmission during the winter and pressures on the NHS and 'other health infrastructure'. Government has provided an additional £3bn to the NHS – includes additional funding to allow the NHS to continue to use additional hospital capacity from the independent sector, and to maintain the Nightingale hospitals until the end of March. They will fund a new enhanced discharge policy, but will continue to tests all patients being discharged into a care home. Government is auditing critical winter stockpiles of equipment and PPE to ensure there is adequate stock. They will also be ‘rolling out the biggest flu vaccination programme in the UK’s history’. </t>
  </si>
  <si>
    <t>Gov.uk guidance</t>
  </si>
  <si>
    <t>Guidance for working in care homes and domiciliary care is updated to include recommendation for the use of face masks and coverings in social care settings</t>
  </si>
  <si>
    <t>Face masks are now recommended for all staff in any situation when in a care home, including when 2 metres or more away from residents. This is because 'evidence has shown that those infected with COVID-19 can have very mild or no symptoms and might pass on the virus to others without being aware of it.'</t>
  </si>
  <si>
    <t>Domiciliary care guidance</t>
  </si>
  <si>
    <t>COVID-19 test results are now automatically sent to GP systems and to the individual</t>
  </si>
  <si>
    <t>COVID-19 test results will now appear in a patient’s GP records. This data flow utilises a EMIS Health’s Keystone product.  This data is currently flowing into 95% of GP surgery systems, with the remaining 5% to go live soon. This applies to all tests that have been carried out, as well as future tests. It applies to all tests booked via the NHS or gov.uk online portals, as well as those carried out at testing centres or with at-home testing kits. GPs do not need to contact patients about the results, as these will already have been provided to the individual by text and email.</t>
  </si>
  <si>
    <t>NHS Digital News</t>
  </si>
  <si>
    <t>Government publishes guidance on visiting care homes during COVID-19</t>
  </si>
  <si>
    <t>Care homes can now develop policies for 'limited visits' in line with this new guidance for directors of public health, care providers and care home residents, depending on local and care home specific contexts. Guidance states that this is possible due to the falling rate of community transmission. 'Visiting policy should still be restricted with alternatives sought wherever possible'. Directors of public health will be responsible for giving their view on whether visits should be allowed their local authority, taking into account infection rates and the 'wider risk environment'. Guidance sets out: 'the principles of a local approach to visiting arrangements and dynamic risk assessment; guidance for providers establishing their visiting policy; guidance for providers taking decisions on visiting for particular residents or groups of residents; infection control precautions; communicating with relatives and others about the visiting policy and visiting decisions'. Includes that all visitors should be screened for symptoms of acute respiratory infection before entering. Care homes 'may rapidly impose visiting restrictions to protect vulnerable residents, staff and visitors' when outbreaks occur. Guidance for supported living settings to be published 'shortly' and guidance for visits out of a care home 'being considered'.</t>
  </si>
  <si>
    <t>Gov.uk_press release</t>
  </si>
  <si>
    <t>New recommendations published on face masks and coverings in primary and community health care settings</t>
  </si>
  <si>
    <t>New recommendations on face coverings and masks from July 13 - where primary and community settings cannot be made COVID-19 secure (through social distancing, hand hygiene, surface decontamination and ventilation). In non-COVID-19 secure premises, patients and members of the public should wear face coverings in line with government guidance. In non-COVID-19 secure premises, local assessment may conclude that both clinical and non-clinical staff should wear face masks, when not otherwise required to use PPE. The guidance states that the extended use of face masks does not remove the need for other key measures to reduce the risk of transmission</t>
  </si>
  <si>
    <t>Government announces 'most comprehensive' flu vaccination programme as part of plans to ready the NHS for a second wave of COVID-19 cases</t>
  </si>
  <si>
    <t>Government announces expanded of flu vaccination programme to prepare the NHS 'both for the risk of a second peak of coronavirus cases, and to relieve winter pressures on A&amp;E and emergency care'. Free flu vaccines available to the following groups: people on the shielded patient list and members of their household; all school year groups up to year 7 (only primary school children were eligible in 2019); people aged over 65; pregnant women; those with pre-existing conditions including at-risk under 2s; frontline health and social care workers; and people aged 50 to 64 (for the first time). Those aged 50 to 64 will be invited once vaccination of the most 'at risk' groups is 'well underway'. Press release states that: 'with COVID-19 still in circulation, this year’s campaign will be particularly vital to protect the most vulnerable and reduce the number of people needing flu treatment from the NHS.'</t>
  </si>
  <si>
    <t>Vaccine deployment</t>
  </si>
  <si>
    <t xml:space="preserve">Local authority spending of the first tranche (£300m) of the Infection Control Fund published </t>
  </si>
  <si>
    <t>Information based on the latest returns from local authorities on 23 July – local authorities may have made further additional payments. As well as headline figures, responses include additional narrative from some local authorities. Confirms that the second tranche of the Fund (£300m) was paid to local authorities on 24 July. States that 'If at the end of September 2020 there is any underspend or the Department is not convinced that the authority has spent the funding according to the grant conditions outlined in the grant determination, the Secretary of State may reduce, suspend or withhold grant payments or require the repayment of the whole or any part of the grant monies paid.' Letter on 29 July asks that local authorities to start publishing up to date information on spend against the Fund on their websites.</t>
  </si>
  <si>
    <t>NICE COVID-19 rapid guideline on arranging planned care in hospitals and diagnostic services no longer requires all elective patients to self-isolate before procedures</t>
  </si>
  <si>
    <t>New guideline 'promotes a flexible approach based on individual circumstances and the type of procedure and aims to support the prompt recovery of elective care'. It advocates shared decision making when arranging planned care, including discussing individual risk factors. For planned procedures needing anaesthesia or sedation, patients should be advised to: 'follow comprehensive social distancing and hand hygiene measures for 14 days before admission; have a test for SARS‑CoV‑2 from 3 days before admission, and ensure the results are available beforehand; self-isolate from the day of the test until admission.' For all other procedures, patients should follow comprehensive social distancing and hand hygeine measures for 14 days before admission. People at higher risk from COVID-19 should be advised that some types of surgery carry additional risks for people with COVID-19, and that 'they should consider self-isolating for 14 days before a planned procedure'.</t>
  </si>
  <si>
    <t>Letter on the 'third phase of NHS response to COVID-19' sets out: change to COVID-19 national alert level; NHS priorities for the rest of 2020/21; financial arrangements heading into Autumn</t>
  </si>
  <si>
    <t>Phase Three letter sets out the latest COVID-19 national alert level, NHS priorities for the rest of 2020/21 and financial arrangements heading into Autumn. Asks STPs/ICSs to return a draft summary plan by 1 September covering the key actions set out in the letter, with final plans due by 21 September. Confirms that the level of COVID-19 demand on the NHS means that the NHS EPRR incident level will move from Level 4 (national) to Level 3 (regional) from 1 August. NHS priorities for phase 3 are to: A) return to 'near-normal' levels of non-COVID services, making use of the ‘window of opportunity’ till winter - at least 80% of 2019-20 activity for overnight electives and outpatient/daycase procedures in September, expected to rise to 90% in October; B) prepare for winter demand pressures, while staying vigilant of local and national COVID-19 spikes; in doing A) and B), C) account for learning from the first COVID-19 peak, 'lock in beneficial changes' and tackle 'fundamental challenges including support for our staff, and action on inequalities and prevention'. A) involves expanding mental health services and services for people with learning disability and/or autism, and restoring: full operation of all cancer services overseen by a national cancer delivery taskforce; maximum elective activity possible, including by using re-contracted independent hospitals; service delivery in primary care and community services to 'usual levels where clinically appropriate'. Detail includes that 'government has further decided that CCGs must resume NHS Continuing Healthcare assessments from 1 September 2020 and work with local authorities using the trusted assessor model. Any patients discharged from hospital between 19 March 2020 and 31 August 2020, whose discharge support package has been paid for by the NHS, will need to be assessed and moved to core NHS, social care or self-funding arrangements.' B) includes sustaining current NHS staffing, beds and capacity, expanding the seasonal flu vaccination programme and the 111 First offer, continuing work with local authorities on social care and continuing use of NHS Volunteer Responders. C) requires actions to reduce health inequalities and assess progress to do so, including: every NHS organisation having a named executive Board member responsible for tackling inequalities in place in September; and all NHS organisations ensuring complete patient ethnicity data by 31 December, with general practice prioritising highest COVID-19 risk groups from 1 September.</t>
  </si>
  <si>
    <t xml:space="preserve">Government letter sets out revised timing for care home retesting programme following delays to implementation – government guidance is updated to reflect changes </t>
  </si>
  <si>
    <t>Letter from the Department of Health and Social Care to directors of public health states that the programme to regularly retest whole care homes has not been able to cover eligible homes 'as quickly as we had hoped' due to 'a numbers of factors including rising demand across testing and unexpected delays'. On 3 July, government announced that the retesting programme would be rolled out for all care homes for over 65s and those with dementia between 6 July and 3 August, then retesting for remaining care homes (for under 65s) would begin 'from early August'. According to the letter on 31 July, revised timelines mean that all care homes for over 65s and people with dementia will have had the first of their regular retests by 7 September 2020 and remaining care homes (for those aged under 65) will be able to register for retesting from 31 August. It states that 'if you have already started regular testing, there may be a wait for your second month’s order to be fulfilled until we have reached all care homes for older people and people with dementia.' Testing guidance is updated to reflect the change in registration date and to add a new information sheet for care providers.</t>
  </si>
  <si>
    <t>NHS England and Improvement letter sets out details of COVID-19 support fund for general practice</t>
  </si>
  <si>
    <t>Key points: the government have created a COVID-19 support fund to assist with the ‘legitimate additional costs of the response borne by GP practices’. Further to this, additional funding will be made available for GPs to submit claims in relation to the specific additional costs incurred for Bank Holiday openings and for delivering additional services to care homes. GPs can also be reimbursed for the cost of clinical and non-clinical cover where practices have offered full pay to staff absent for COVID-19 related reasons. This will apply from 23 March to 31 July 2020. Further guidance on the claims process and eligible costs are appended to the letter.</t>
  </si>
  <si>
    <t>NHS England and Improvement publish guidance to support the implementation of the third phase of the NHS response to COVID-19</t>
  </si>
  <si>
    <t xml:space="preserve">Guidance covers: (1) urgent actions to address inequalities in NHS provision and outcomes; (2) mental health planning; (3) restoration of adult and old people’s community health services; (4) using patient-initiated follow-ups as part of the NHS COVID-19 recovery; (5) 2020/21 phase 3 planning submission guidance; (6) and changes to COVID-19 data weekend collections. (1) Guidance outlines eight urgent actions to address health and wider inequalities. Time-limited targets include: reviewing who is using new primary, outpatient and mental health digitally enabled care pathways by 31 March; improve data collection and monitoring of mental ill health by 31 December; NHS organisations to ensure there is a named executive board member responsible for tackling inequalities by September; NHS organisations to ensure patient ethnicity data is complete by 31 December; and reporting by 31 March on the implementation of action to address health inequalities in restoring critical services. (2) Guidance outlines the steps needed to ensure the NHS can respond as mental health needs most likely significantly increase. The document states that they expect ‘to see historic underinvestment in Mental Health addressed in every CCG’. STPs / ICSs should continue to ‘strive to achieve’ the deliverables for 2020/21 set out in the NHS Mental Health Implementation Plan 19/20–23/24. Momentum should be maintained to deliver the Long Term Plan, which ‘will improve the quality of mental health services’. The document highlights the need to focus on investing across entire health pathways, community services, workforce growth and digital transformation. Local services should try to meet the dementia diagnosis target. Areas of focus for the rest of 2020/21 should be: the expansion of ‘Improving Access to Psychological Therapies (IAPT)’ services; conducting proactive reviews for all patients on community Mental Health teams’ caseloads and increasing therapeutic activity and supportive interventions; and ensuring local access to pathways, consultation and advice is clearly advertised for mental health services for children and young people. A health and wellbeing offer has been launched for all NHS staff. (3) All the service areas listed in the 20 March 2020 and 2 April 2020 guidance ‘on the restoration of adult and older people’s community health services’ should be fully reinstated. (4) Guidance provides practical information about implementing patient initiated follow-up (PIFU) processes in secondary care. (5) Guidance outlines the submission process for the activity, performance, and workforce planning returns as planning takes place for the remainder of 2020/21. (6) Guidance outlines the changes being made to the COVID-19 related data collections over the weekend, due to the reduction in the national incident level for the COVID-19 response from level 4 to level 3. </t>
  </si>
  <si>
    <t>NHS England and Improvement letter sets out further details on new financial arrangements to support the return to near-normal levels of non-COVID-19 services</t>
  </si>
  <si>
    <t>NHS England and Improvement provide further details on the new financial arrangements from 1 September 2020, replacing the use of block contracts for the first half of the year. The measures aim to support the return to near-normal levels of non-COVID-19 services in line with the 'Third Phase' letter (on 31 July 2020). States that 'these activity levels were set based on feedback from across the service about what was possible, and from patients’ groups about our patients’ needs and concerns'. Financial penalties and incentives will vary depending on waiting list activity for each system. A 'notional baseline' will be calculated for each system, based on the second half of the 2019/20 financial year's activity for ordinary electives and day cases, outpatient procedures and outpatient first and follow-up attendances. Where systems deliver activity in line with expected levels set out in the 'Third Phase' letter, their funding envelopes will be paid in full. Where systems do not reach expected activity levels, their baseline incomes will be reduced by 25% (for elective and outpatient procedure activity) or 20% (for outpatient attendance activity) of tariff value of the shortfall. Where systems exceed expected activity levels, they will receive additional funding of 75% (for elective and outpatient procedure activity) or 70% (for outpatient attendance activity) of the tariff value of the additional procedures. This scheme is intended to support organisations to recover performance as soon as possible. The letter adds that funding for independent sector activity is being provided either via the national contracting arrangements, or through the nationally determined funding envelopes which will include an allowance for local independent sector commissioning. Organisations must submit draft system plans by 1 September that set out how they will deliver or exceed the activity ambitions set out in the letter.</t>
  </si>
  <si>
    <t>Infection, prevention and control guidance is updated, including new 'COVID-19 guidance for the remobilisation of services within health and care settings’ and COVID-19 risk pathways to support returning services</t>
  </si>
  <si>
    <t>New infection, prevention and control guidance for 'new ways of working during the continued pandemic' while restoring services reflects the move into the 'Third Phase' of the NHS response to COVID-19. States that it applies to 'all health and care settings' but 'does NOT apply to adult social care settings in England'. Outlines the new risk-assessed care pathway scenarios and key measures such as PPE use, extended use of face masks and coverings, and social distancing for these pathways. Patients now to be managed in 3 COVID-19 pathways – high risk (have or are likely to have COVID-19), medium risk (symptom free but no test result) and low risk (symptom free, a negative test result and have self-isolated prior to admission). Organisations should separate and minimise contact between these patient pathways and staff. Provides examples of patient groups and services that fall within each pathway. To enable early recognition of COVID-19 cases, screening and triaging should be undertaken 'prior to arrival at a care area, or as soon as possible on arrival, and allocated to the appropriate pathway'.  There is 'no change' in IPC recommendations when managing patients on a high risk pathway. Patients on a low risk pathway require 'Standard Infection Prevention &amp; Control Precautions' for surgery or procedures. The other main changes in the guidance compared to previous ‘COVID-19: Infection Prevention and Control Guidance’ are: local and national prevalence and incidence data will be used to guide returning services as advised by country specific/public health organisations; sessional use of single use PPE items now only applies to extended use of facemasks for health care workers; use of facemasks (for staff) or face coverings (for patients and visitors) is recommended, in addition to social distancing and hand hygiene for staff, patients and visitors in both clinical and non-clinical areas; and, physical distancing of 2 metres as standard practice in all health and care settings.</t>
  </si>
  <si>
    <t>Gov.uk guidance page</t>
  </si>
  <si>
    <t>New 'Hospital Discharge Service: Policy and Operating Model' 'builds upon' the hospital discharge service developed during the COVID-19 response</t>
  </si>
  <si>
    <t>The Department of Health and Social Care publishes a new 'discharge to assess' model for health and care systems to support the 'safe and timely' discharge of people who no longer need to stay in hospital. It replaces and 'builds upon' the ‘COVID-19 hospital discharge service requirements’ published on 19 March 2020, with providers expected to 'incorporate learning from this phase'. Providers must discharge people as soon 'as soon as they are clinically safe to do so' and undertake daily reviews to identify patients suitable for discharge. Building on COVID-19 response reporting arrangements, they must integrate these reviews into their electronic patient information systems – this data will also form part of national data performance reporting arrangements. Providers should no longer record or report Delayed Transfer of Care (DTOC) monthly delays (initially suspended in March).
As set out in the NHS 'Third Phase' letter, from 1 September 2020, social care needs assessments and NHS Continuing Healthcare (NHS CHC) assessments of eligibility will recommence (having been suspended during the COVID-19 response) - separate guidance on NHS CHC also published on 21 August.
Eligibility funding assessments for care and health needs should not be carried out in acute hospital settings – an assessment of the individual’s longer-term care needs (including Care Act and NHS CHC assessments) should be undertaken during the individual’s period of funded recovery services. NHS England and Improvement will ensure there is sufficient funding to support CCGs and local authority partners to commission the enhanced discharge support. Government is providing NHS funding (£588m announced 21 August) to cover the cost of post-discharge recovery and support services until a person's care needs are assessed, or for up to six weeks following discharge. This funding is only for activity that is 'over and above the activity normally commissioned by CCGs and local authorities' and will apply from 1 September 2020 until 31 March 2021. People receiving out-of-hospital care and support before 1 September 2020 should be funded through pre-existing mechanisms and sources of funding (including COVID-19 discharge funding), where the care provided continues on the same basis as prior to admission. Funding may also be used to support 'urgent' community response services for a limited time ('typically 48 hours') for people who would otherwise be admitted into hospital. 
The guidance requires that the outcome of a person's last COVID-19 test be provided to the relevant health and care partners on discharge. It reiterates DHSC/PHE policy set out in the adult social care action plan that people being discharged from hospital to care homes are tested for COVID-19 ahead of being discharged and may only be discharged without a test result if the care home states that it is able to safely isolate the patient.</t>
  </si>
  <si>
    <t>Increase capacity/reduce burden</t>
  </si>
  <si>
    <t>Discharge guidance action cards</t>
  </si>
  <si>
    <t>Guidance published on the reintroduction of NHS Continuing Healthcare</t>
  </si>
  <si>
    <t xml:space="preserve">As per the NHS 'Third Phase' letter, NHS Continuing Healthcare (CHC) assessments will restart from 1 September 2020. From 1 September, this guidance asks health care systems to: restart routine CHC assessment processes; implement the new policy and operating model for discharges to ensure care eligibility decisions are confirmed within 6 weeks from discharge (published 21 August); and undertake all CHC work deferred between 19 March and 31 August. It also sets out how this aligns with the new funding for post-discharge recovery and support services announced 21 August.
Systems should consider aligning Care Act and NHS CHC assessments to support a joint approach to recommendations for long-term funding, by either the local authority or the NHS. Guidance states that: 'Where care has been NHS-funded during the COVID-19 period (since 19 March 2020) particular focus should be on explaining [to individuals and families] how the local authority Care Act Assessment and subsequent means testing could lead to some individuals having to contribute to, or fully fund their future care should they be identified as not eligible for NHS CHC funding.' Care need assessments for people whose care packages have been funded though the COVID-19 discharge funding arrangements since 19 March 2020 should be carried out 'as soon as is practical to ensure transition to normal funding arrangements'. There will be a regular NHS CHC SITREP data collection to monitor the completion of deferred NHS CHC assessments - this will be in place from August 2020 until decisions have been made on all deferred assessments. At the end of the CHC assessment process, payment of care costs for individuals assessed as eligible for CHC funding will transfer from the COVID-19 budget to core CCG CHC budgets. Payment of care costs for individuals assessed as not eligible for NHS CHC funding will transfer from the COVID-19 budget to local authority responsibility. Local authorities must determine if individuals are eligible for support under the Care Act or must self-fund their care. CCGs should arrange for refunds if individuals are found eligible for NHS CHC and they, or the local authority, funded any care while awaiting an NHS CHC assessment.
Guidance states there needs to be an agreement between CCGs and local authorities on the appropriate use of the NHS CHC checklist, consistent with the national framework. CCGs should have a system in place to monitor the use, quality and source of the NHS CHC checklist. 
States that CCGs and local authorities may require additional temporary staff to deal with the NHS CHC and Care Act deferred work. NHS CHC staff that were redeployed in March 2020 must be back in their roles no later than 1 September.
</t>
  </si>
  <si>
    <t>£588m (part of £3bn previously announced for the NHS to prepare for winter) is allocated for care following discharge to support new discharge model and restarting NHS Continuing Healthcare</t>
  </si>
  <si>
    <t>Funding of £588m to cover the cost of post-discharge recovery and support services until a person's care needs are assessed, or for up to six weeks following discharge, in line with the new 'discharge to access' model and to support the restart of NHS Continuing Healthcare (both published 21 August). The funding is part of £3bn in winter funding for the NHS previously announced by government (on 17 July 2020). The NHS can access the funding from the 1 September 2020. The funding can also be used for urgent community response support to prevent someone being admitted to hospital.</t>
  </si>
  <si>
    <t>Gov.uk press release</t>
  </si>
  <si>
    <t xml:space="preserve">Department of Health and Social Care publish document for adult social care providers that outlines COVID-19 guidance </t>
  </si>
  <si>
    <t>Department of Health and Social Care publish document for adult social care providers that outlines all the relevant COVID-19 guidance. This includes: Help with infection prevention and control; What to do when you suspect an outbreak; Reporting an outbreak; Caring for patients discharged from hospital or another social care facility; Visits to care homes and other care settings; Information for providers of care in supported living and domiciliary settings; How to get social care workers and people in care homes tested; Managing care workers during COVID-19; Securing PPE and related supplies; Help for holders of direct payments, commissioners and care providers; Information for social care providers on mental health and wellbeing and financial support; Capacity Tracker and guidance on using it; Information for unpaid carers; Easements of the Care Act; COVID-19 ethical framework for adult social care; Caring for people who are protected by safeguards under the Mental Capacity Act 2005; and Steps to take following a coronavirus-related death of a person who worked in adult social care.</t>
  </si>
  <si>
    <t>National Medical Director letter on 'COVID-19 and professional standards activities' sets out plans to resume appraisal in the NHS, starting from 1 October</t>
  </si>
  <si>
    <t>Professor Stephen Powis, the National Medical Director for England, sets out the 'flexible approach to the incremental restoration of appraisal across all organisations in England, beginning by 1 October, with a view to resuming normal levels of activity by 1 April 2021'. Appraisals had been suspended since March, when professional standards activities in the NHS were changed in response to COVID-19. The letter says the focus of appraisals as they restart should be as a tool to ‘support doctors and nurture their professional growth in a working environment that will remain disrupted for many’. The pandemic has been used as an opportunity to review and simplify the format of appraisal. The new approach is summarised as 'support, not paperwork'. Further local suspensions of appraisal activity may be necessary due to local outbreaks.</t>
  </si>
  <si>
    <t>Framework published to assist NHS trusts to reintroduce access for partners, visitors and other supporters of pregnant women in maternity services</t>
  </si>
  <si>
    <t>NHS England and Improvement publishes a framework to guide NHS trusts on reintroducing access for visitors and partners of pregnant women in maternity services. The framework applies to inpatient and outpatient settings. Maternity services are recommended to tailor their services to the local context and to take a ‘stepwise’ approach. Policies on permitting visiting should take account of: current risk and government policy; NHS recovery phases; local trends in incidence and prevalence; physical space in the maternity service; the number of women expected to attend in both inpatient and outpatient settings; and the staffing of the maternity clinic/unit. The guidance outlines key measures to mitigate the risk of transmission, such as good hygiene, social distancing, the use of PPE, and limiting the number of visitors. The guidance defines essential visitors, birth partners, visitors and other supporters of pregnant women. The guidance suggests a phased approach to reintroducing birth partners and visitors to both inpatient and outpatient maternity services. Pausing the reintroduction of visitors, or reversal back to more stringent restrictions, may be ‘warranted in response to the local or national transmission risk’. Guidance does not apply to women currently admitted to hospital with suspected or confirmed COVID-19. Guidance will be reviewed by the end of November.</t>
  </si>
  <si>
    <t>Letter to social care providers highlights the importance of testing and PPE, after Public Health England reports an increase in COVID-19 cases in care homes</t>
  </si>
  <si>
    <t>The Director of Adult Social Care Delivery writes to social care providers and local authorities about a rise of COVID-19 infections in the care sector. The letter states that 'Public Health England (PHE) has reported an increase in notifications of COVID-19 cases in care homes. Testing data has also shown an increase in the number of positive results.' According to the letter, infections are 'mainly affecting the workforce’, but residents are also becoming infected in some care homes. The letter states that ‘the rapid flow of data and information, to and from care providers, is vital’ to the effort to prevent further spread of the disease. An Adult Social Care Winter Plan will be published 'shortly', which will set out national support and resources. The letter reinforces existing guidance on testing and personal protective equipment. In line with the national testing strategy, care homes should test all care home staff every week. Care homes are encouraged to register for repeat testing and the letter states that at present there is 'no significant backlog and tests kits can be sent out within several days of being ordered'.</t>
  </si>
  <si>
    <t>Department of Health and Social Care letter</t>
  </si>
  <si>
    <t>NHS England and Improvement letter on the importance of providing face to face appointments in general practice</t>
  </si>
  <si>
    <t xml:space="preserve">NHS England and Improvement send a letter to GPs and CCGs to ‘reiterate the importance of providing face to face appointments for those who need them’. The letter states that it remains ‘critical’ to provide patients with clear and accessible information about how they can access services, including face to face consultations. The letter emphasises that practices should not suggest in any communication to patients that the practice is ‘closed or that the practice is not offering the option of face to face appointments’. The letter asks practices to review their communications in line with the recommendations in a new communications toolkit. Local commissioners will continue to investigate patient complaints about refusals for face to face consultations, as normal. </t>
  </si>
  <si>
    <t>CQC sets out its 'transitional regulatory approach' for the next phase of COVID-19, to be rolled out from 6 October</t>
  </si>
  <si>
    <t>CQC’s Chief Inspectors, and Deputy Chief Inspector and lead for mental health services set out the transitional regulatory approach for the next phase of the pandemic. The new approach will be rolled out from 6 October, initially for adult social care and dental services. The ’flexible' approach is based on learning from the peak of the pandemic. CQC outlines the key components as: 'a strengthened sense of monitoring, with clear areas of focus based on existing Key Lines of Enquiry'; more direct contact with people using and providing services, via technology and local relationships; and 'more targeted and focused inspection activity', rather than returning to routine, planned inspections. CQC will monitor services using information from the Emergency Support Framework (ESF) developed during the pandemic, Provider Collaboration Reviews, and other sources. They have launched a campaign with Healthwatch England and others to encourage people to share experiences through CQC's Give Feedback on Care service. Due to COVID-19 risks, it is 'unlikely' they will return to the published frequency of inspections 'in the near future', but the regulators will continue to use on-site inspections 'proportionately' and in a 'targeted' way, based on the information gathered through other sources. Where monitoring activity does lead to an inspection, they will adapt existing inspection methodologies to be more focused.</t>
  </si>
  <si>
    <t xml:space="preserve">New measures announced to 'improve patient care ahead of winter' – 25 A&amp;Es receive funding to upgrade and NHS 111 piloted as ‘front door’ for urgent care </t>
  </si>
  <si>
    <t>25 A&amp;Es to receive £150m (from £1.5bn capital funding for hospital maintenance announced earlier in the year), ‘ensuring they have the physical space to treat patients, manage patient flow and improve infection control’. The funding will be used to expand waiting areas and increase the number of treatment cubicles by the start of next year. Pilots rolled out of NHS 111 as a first point of contact for accessing urgent medical care, to 'build on its role during the pandemic'. NHS 111 would direct patients to the most clinically appropriate service. NHS 111 will book appointments for patients with a service to avoid queueing and reduce time spent in waiting rooms. Based on what works well during the pilot, the approach will be rolled out to all trusts from December this year. The NHS is investing £24m to increase NHS 111 capacity.</t>
  </si>
  <si>
    <t>Gov.uk press release on capital funding announcement</t>
  </si>
  <si>
    <t>Department of Health and Social Care publishes its COVID-19 Winter Plan 2020 to 2021 for adult social care, extending the Infection Control Fund till March 2021</t>
  </si>
  <si>
    <t>The winter plan sets out the ‘key elements of national support available for the social care sector for winter 2020 to 2021’ and the main actions for the Department of Health and Social Care, local authorities, NHS England and adult social care providers. The plan also aims to implement the recommendations of the Adult Social Care COVID-19 Taskforce recommendations (published the same day) and asks local authorities to put in place their own winter plans by 31 October 2020 (as a condition of receiving more Infection Control Fund funding). Key new measures in the winter plan include: the extension of the Infection Control Fund to March 2021, providing an additional £546m for infection control measures (the fund had been due to run out at the end of September 2020); a Chief Nurse for Adult Social Care to provide leadership to the social care nursing workforce; an Adult Social Care Dashboard including data from the Capacity Tracker, to give government access to real time data at national, regional and local levels; free PPE to all social care providers until the end of March 2021 (via local resilience forums (LRFs) or local authorities for those ineligible for supply via the PPE portal); tightened visiting measures in care homes so that designated ‘areas of intervention’ must not allow visiting except in exceptional circumstances, such as end-of-life.</t>
  </si>
  <si>
    <t>Gov.uk press release on extending the infection control fund</t>
  </si>
  <si>
    <t>Government publishes the Social Care Sector COVID-19 Support Taskforce’s report on first phase of COVID-19 pandemic</t>
  </si>
  <si>
    <t xml:space="preserve">The Social Care Sector COVID-19 Support Taskforce (commissioned in June 2020) reports back on: the delivery of the government's Social Care Action Plan and the Care Home Support Plan; supporting local places to reduce infections in social care during community outbreaks; and, its recommendations for further action to respond to COVID-19 in the sector during the next few months. The focus is on social care and COVID-19, not long term reform or the sustainability of the system. The main report includes 52 recommendations, including across the following 'key themes in the management of COVID-19 and social care': PPE; testing; flu vaccination; workforce and family carers; funding; evidence and guidance; communications; movement between care and health settings; inspection and regulation; capacity, expertise and information; use of data and digital; and national, regional and local structures. There are further reports and recommendations from the 8 taskforce advisory groups on: black, Asian and minority ethnic communities; carers; good practice, guidance and innovation; mental health and well-being; older people and people living with dementia; people with learning disabilities and autistic people; self-directed support; and workforce. Many of the taskforce's recommendations are implemented in the government's winter plan for social care (published the same day). Recommendations for national government not mentioned in the plan include to: consider contributing to the costs of PPE experienced to date; consider increasing respite offer to informal carers; regulate to require providers to ensure staff are tested before they work in care homes; and, 'significantly boost' DHSC's social care expertise and capacity.
</t>
  </si>
  <si>
    <t xml:space="preserve">NHS England and Improvement letter on readiness for increase in hospital admissions for COVID-19 </t>
  </si>
  <si>
    <t>NHS England and Improvement write to ICS/STP leaders and NHS trust chief executives on actions for local systems to take because 'we are now seeing an increase in the number of daily confirmed COVID cases in the community and hospitals are reporting an increase in admissions with COVID'. The letter asks systems to respond to the letter quickly with information about a) their planned approach to managing the rise in COVID-19, including plans for if there is 'a more intense peak' in demand, and b) how increased COVID-19 demand would impact their planned restoration of non-COVID-19 services.</t>
  </si>
  <si>
    <t>Government publishes a Personal Protective Equipment (PPE) Strategy setting out 'how government is preparing for a second wave of COVID-19'</t>
  </si>
  <si>
    <t>The government publishes a new PPE strategy for England to 'stabilise and build resilience' from September 2020 to March 2021. Following an 'emergency response' approach to PPE during the early period of the COVID-19 pandemic, the strategy sets out 'how government is preparing for a second wave of COVID-19'. To respond to future demand increases, the Department of Health and Social Care is building a 'strategic stockpile’ equivalent to around 4 months’ stock of each product category. Government is also reviewing stockpile requirements for future pandemics (not just COVID-19). Due to the ‘significant differences in the nature of the market for each category’ of medical-grade PPE, the Department of Health and Social Care is taking a category-by-category approach within the PPE strategy. A ‘robust plan’ has been developed to stand procurement and distribution back up at pace to provide an effective and timely response to any future need. Government is reviewing future COVID-19 PPE requirements to maintain the increased level of UK PPE manufacture, and anticipates that UK-based supply will meet 70% of forecasted demand in England in December for all types of PPE (less than 1% of PPE was manufactured in the UK pre COVID-19). Aiming to shift towards more sustainable and innovative PPE, PPE will be reusable by design going forward, where possible. The Department of Health and Social Care says it is ‘listening to the reported practical difficulties with the use of some PPE experienced by women and Black, Asian and Minority Ethnic (BAME) individuals’ and is taking action to ensure ‘user needs are adequately addressed in future provisions of PPE’.</t>
  </si>
  <si>
    <t>Local authorities receive the first tranche of the second round of the Adult Social Care Infection Control Fund (announced in the Adult Social Care Winter Plan) - guidance sets out information on its distribution</t>
  </si>
  <si>
    <t>Guidance sets out the grant conditions for the second round of the Infection Control Fund (announced in the Adult Social Care Winter Plan). This provides £546m for costs from October 2020 until March 2021 of measures to reduce COVID-19 transmission in the care sector, 'in particular by helping to reduce the need for staff movements between sites'. The guidance sets out recommended infection control measures. The funding is paid to local authorities in two instalments on 1 October 2020 and in December 2020, and should be spent by 31 March 2021. Unlike the first round of funding (introduced in May 2020 and worth £600m), 80% must go to care homes on a 'per beds' basis and to CQC-regulated community care providers on a 'per user' basis. The further 20% can be allocated to providers at local authority discretion. The 80% allocation cannot be used for PPE costs, and the Adult Social Care Winter Plan commitment to providing free PPE until March 2021 means that it is also not expected that providers will need to use the 20% for PPE costs. Local authorities must report on a monthly basis how they have spent the Fund. To receive funding, care homes must complete the Capacity Tracker and community care providers must complete the CQC homecare survey (except for Shared Lives providers).</t>
  </si>
  <si>
    <t>NHS England chief executive announces an additional £10m in local funding to ‘help kick start and designate long covid clinics in every area across England’</t>
  </si>
  <si>
    <t>Sir Simon Stevens, NHS England Chief Executive, announces an additional £10m in local funding for specialist clinics for ‘long covid’ patients who have ongoing symptoms months after they contract COVID-19. These clinics will be ‘in every area across England,’ in addition to existing primary, community and rehabilitation care. As ‘expert one-stop services’, they will provide both physical assessments to identify chronic health issues, and cognitive and psychological assessments. Patients may then be referred on to mental health or other specialist services. The service follows a pilot Long Covid clinic at University College London Hospital which included people who had not been admitted to hospital with the illness. The clinics are one component of a five-part package of measures that seek to support the NHS and Long Covid patients. The other elements are; (1) new NICE guidance on the ‘case definition’ of long COVID-19 by the end of October and evidence-based NICE guidelines in November; (2) ‘Phase 2' development of ‘Your Covid Recovery,’ an online rehab service; (3) NIHR funded research to understand the condition and ‘refine appropriate treatment’ and (4) a new NHS England Long Covid taskforce to oversee this package.</t>
  </si>
  <si>
    <t>NHS England announces new measures to support hospital services in areas where 'infection is growing the most': reopening Nightingale hospitals and testing asymptomatic staff</t>
  </si>
  <si>
    <t>At the COVID-19 data briefing, Steve Powis, National Medical Director of NHS England, announces that they will be introducing regular testing for asymptomatic staff in hospitals in high risk areas. He further announces that NHS England and Improvement is asking Nightingale hospitals in Manchester, Sunderland and Harrogate to 'prepare for this next phase' and 'mobilise over the next few weeks to be ready to accept patients if necessary'. He states in the Q&amp;A that they will ask the same of other Nightingales across the country 'if the need arises'.</t>
  </si>
  <si>
    <t>No.10 YouTube video</t>
  </si>
  <si>
    <t>Links to other Nightingale announcements: https://hansard.parliament.uk/commons/2020-10-22/debates/916DC42A-E533-4948-803A-4181D871E4B2/Covid-1</t>
  </si>
  <si>
    <t>Department of Health and Social Care outlines requirements for discharging people with COVID-19 from hospitals into designated care settings</t>
  </si>
  <si>
    <t>Letter from Tom Surrey, Director for Adult Social Care Quality at the Department of Health and Social Care, to Directors of Adult Services regarding Winter Discharges. The letter outlines requirements for the discharge of COVID-19 positive patients from hospitals to care home settings. A COVID-19 positive patient can only be discharged to a ‘designated care setting’ as defined by having ‘the policies, procedures, equipment and training in place to maintain infection control and support the care needs of residents'. Designated settings must be inspected by CQC, and there is commitment to ensure ‘at least one CQC designated accommodation by the end of October’ for every local authority. Requirements also state that patients must have a COVID-19 test with a reported result within the 48 hours prior to discharge, and this result must be communicated to the care home prior to discharge. Once at the care home, infection control policies and measures must be in place for the duration of the required isolation period. The above requirements do not apply to people using the emergency department who are not admitted to hospital. The letter instructs local authorities to identify and notify CQC of facilities to be CQC assured, and to work with CQC to ensure Infection Prevention Control protocol is followed thereafter.</t>
  </si>
  <si>
    <t>DHSC Letter</t>
  </si>
  <si>
    <t>FAQs on designated settings: https://www.gov.uk/government/publications/designated-premises-scheme-letter-to-directors-of-adult-social-services/designated-settings-requirements-faqs</t>
  </si>
  <si>
    <t>NHS England and Improvement update guidance on NHS inpatient visiting, stating that it is allowed 'in a very careful and Covid-secure way'</t>
  </si>
  <si>
    <t xml:space="preserve">‘Visiting health care inpatient settings during the COVID-19 pandemic’ replaces NHS visitor guidance from 5 June 2020 (which reintroduced inpatient visiting 'subject to local discretion'). The new guidance states that visiting is allowed 'in a very careful and Covid-secure way' and sets out principles for visiting policies - 'organisations can exercise discretion where Covid rates are higher'. Visiting is limited to one person unless there are specific needs, agreement has been made with the clinical team and social distancing can be maintained - in this case up to four visitors are permitted. Visitors should contact the clinical area beforehand to discuss local arrangements in place, this includes advice on social distancing, wearing personal protective equipment, handwashing and changes to visiting times. Face coverings are to be worn by all visitors when entering and moving through the healthcare setting. Surgical facemasks are required in high-risk settings or with patients with suspected or known COVID-19. If a visitor has symptoms of COVID-19 they should not visit. NHS Trusts are advised to keep record of visitors to facilitate contact tracing if needed. For adults at the end of life, local teams will ‘use their own risk-based assessment’ to guide visiting arrangements. ‘Every effort’ will be made to facilitate a parent or guardian of ‘children and young people who are dying’ being present. Where face-to-face visits are not feasible, virtual visits should be facilitated. Applies to across healthcare inpatient settings but ‘can also be applied in outpatient and diagnostic service settings’. </t>
  </si>
  <si>
    <t>Department of Health and Social Care announce ‘new measures to support roll-out of vaccines in the UK’</t>
  </si>
  <si>
    <t xml:space="preserve">More health care professionals will ‘undergo a robust training programme’ to administer flu and COVID-19 vaccinations to patients and health care workers. Health care professionals that deliver vaccines outside of NHS settings will be included as well those within the NHS Bring Back Scheme and occupational health schemes to facilitate expansion. Changes to the Human Medicines Regulations 2012 allow the Medicines and Healthcare products Regulatory Agency (MHRA) to ‘grant temporary authorisation, pending the granting of a licence’ to vaccines or treatment that address particular public health threats including COVID-19. New processes will also facilitate implementation of a vaccine once a licence is obtained from the MHRA, without requiring approval from the European Medicines Agency (EMA). Prior to this change, approval from the EMA was required whilst the UK remained within the transition period. Professor Jonathan Van-Tam, Deputy Chief Medical Officer, states that ‘all vaccines must undergo 3 stages of clinical trials and be assessed for safety and effectiveness by the regulator before they are given to patients’ </t>
  </si>
  <si>
    <t>NHS England and Improvement respond to the Prime Minister’s announcement 31 October 2020</t>
  </si>
  <si>
    <t>NHS Medical Director, Professor Stephen Powis, responds to the Prime Minister's statement announcing a second lockdown. He says measures announced will help reduce case numbers and the number of people admitted due to COVID-19. He describes NHS learning since the first wave and new treatments. On continuing non-COVID services, he states that 'Throughout the first wave, care was available to everyone who needed it and the NHS continued to treat thousands of people with and without COVID-19. Doctors, nurses and all NHS staff are determined to do the same throughout this second wave.'</t>
  </si>
  <si>
    <t xml:space="preserve">NHS England and Improvement letter announces return to Incident Level 4 from midnight </t>
  </si>
  <si>
    <t xml:space="preserve">NHS Chief Executive Sir Simon Stevens announces that that the NHS in England will return to Incident Level 4 (the highest level of emergency preparedness) from midnight, confirmed in a letter from National Director for Emergency Planning and Incident Response, Professor Keith Willett. The letter states that the NHS is 'seeing increased COVID demand on our hospitals, which is projected to intensify over the coming weeks'. Moving to Incident Level 4 means that the NHS will be co-ordinated nationally with the national incident co-ordination centre operating 12 hours a day. Local, regional and national incident centres should ensure ‘robust 7-day cover and timeliness of communication’. Established COVID-19 incident management channels should be utilised. The letter says a review of situation reports ‘is underway with the aim of streamlining data collection and reducing burdens’. He states that full completion within 7 days is of critical importance ‘to ensure high quality data to support the NHS and wider Government response’ . </t>
  </si>
  <si>
    <t xml:space="preserve">New guidance is published on COVID-19 testing for general practices </t>
  </si>
  <si>
    <t>General practices in England will be able to opt-in to provide COVID-19 testing. This will be on a voluntary basis and provide testing alongside NHS Test and Trace and current measures. As well as symptomatic patients, tests will be available to GPs and practice staff that have COVID-19 symptoms as well as symptomatic members from their household, 'following requests from GPs to have increased access to testing'. The measure aims 'to support general practice settings remaining operational'.</t>
  </si>
  <si>
    <t xml:space="preserve">Gov.uk guidance </t>
  </si>
  <si>
    <t>Government updates guidance on visiting care homes to reflect new national restrictions</t>
  </si>
  <si>
    <t>Gov.uk press release on new visiting guidance</t>
  </si>
  <si>
    <t>National institute of Clinical Excellence (NICE) announces a new initiative combining NHSEI and NICE guidance on the management of COVID-19</t>
  </si>
  <si>
    <t>NICE announces a new initiative to create an integrated single point of access for national advice on ‘caring for people with COVID-19 and the management of COVID-19 in a variety of settings’. Under this, the NICE website now hosts both NHS England and Improvement specialty guidance and NICE rapid guidelines. Healthcare professionals will be able to access information on a range of topics, including specific treatments, complications of COVID-19 and the management of COVID-19 alongside a range of other conditions. The press release states that 'NICE will now begin the process of mapping the recommendations from the NHS England and NHS Improvement guides against its own suite of COVID-19 rapid guidelines and integrating them where possible.'</t>
  </si>
  <si>
    <t>NICE News</t>
  </si>
  <si>
    <t xml:space="preserve">NHS England and Improvement leaders announce COVID-19 testing for asymptomatic patient-facing NHS staff </t>
  </si>
  <si>
    <t xml:space="preserve">NHS England and Improvement leaders send a letter to colleagues announcing COVID-19 testing for asymptomatic NHS staff who are in direct contact with patients. Staff will be able to test themselves at home twice a week and receive the results ‘before they come to work’. This follows ‘further scientific validation’ of lateral flow tests. Due to lower specificity, staff members that test positive will be retested using PCR. Lateral flow tests will be available to 34 NHS trusts this week and rolled out to all NHS trusts ‘across the country’ by the end of next week. Training materials including videos and an instruction leaflet will ‘be made available shortly’. Lateral flow tests will supplement existing testing capacity through NHS trusts own PCR laboratories. In an email update to health care leaders, Amanda Pritchard, NHS England and Improvement Chief Operating Officer, describes this as 'a key milestone in helping to keep patients and staff safe and services accessible’. </t>
  </si>
  <si>
    <t xml:space="preserve">NHSE/I Letter </t>
  </si>
  <si>
    <t>NHS England and NHS Improvement announce a new ‘General Practice Covid Capacity Expansion Fund’</t>
  </si>
  <si>
    <t xml:space="preserve">A letter sent by NHS England and NHS Improvement leaders to CCGs, GPs and general practice teams announces a new ‘General Practice Covid Capacity Expansion Fund’. £150 million will be allocated through ICS to CCGs 'for the purpose of supporting the expanding general practice capacity up until the end of March 2021'. How the fund is 'best spent’ will be determined by CCGs and ICSs. 'Accessing the fund will be conditional on practices and PCNs continuing to complete national appointment and workforce data in line with existing contractual requirements. Where an individual practice is not yet accurately recording activity that is broadly back at its own pre-COVID levels, it is expected to do so as part of accessing the fund.' Systems are encouraged to use the fund to increase capacity through the creation of additional salaried GP roles, as well as for employment of staff returning to help with COVID-19 and increasing the time commitment of existing salaried staff. Support will be available to establish flexible pools of employed GPs ‘to deploy across local communities’. The fund is expected to support seven priority goals. These are 1) increasing GP numbers and capacity, 2) establishing COVID oximetry@home, 3) supporting patients with long COVID-19, 4) supporting clinically extremely vulnerable patients, 5) dealing with the backlog of appointments, 6) addressing health inequalities – making 'signficant' progress on learning disability health checks, and 7) potentially offering backfill for staff absences. The funding is non-recurrent and 'represents the total available additional COVID funding for general practice until March 2021' (except for arrangements for potential COVID vaccine delivery which would be additional). </t>
  </si>
  <si>
    <t>NHS England and Improvement leaders write to GPs and CCGs in preparation of their contribution a potential COVID-19 vaccination programme</t>
  </si>
  <si>
    <t xml:space="preserve">Letter from NHS England and NHS Improvement leaders to GPs and CCGs outlines the next steps in preparing for deployment of a COVID-19 vaccine – planning to be ready 'from any date from December with mass vaccination more likely in the New Year.' The COVID-19 vaccination service will be commissioned as an ‘enhanced service’. Initially practices will need to collectively nominate a single site per PCN grouping as a minimum from which to deliver the vaccinations. Each PCN grouping will need to submit details of the site (or sites) being nominated for designation to the CCG by 17 November 2020. The CCG will then assess the nominated site against a set of specified criteria, and make a recommendation to NHSEI. PCN groupings will be informed of the outcome by 23 November. Designated sites will need to be able to deliver a vaccination service between 8am and 8pm, 7 days a week, inclusive of bank holidays (if supply allows). Practices will need to deliver a minimum of 975 vaccinations over a seven-day period from each designated site. The programme seeks to ‘ensure that the principle of equivalence applies between general practice and other providers’ (eg on funding). The ambition is for general practice ‘to remain fully open and accessible to all patients.’ The letter recognises that the ‘additional workload of a COVID-19 vaccination programme may require practices to prioritise clinical activity.’ And says ‘Further reassurance on income is provided by the existing funding guarantee for the QOF in 2020/21.’ Training provided by Public Health England and Health Education England will need to be completed. Eligible patients will be notified via a national call-recall system, though practices ‘are expected to run their own call/recall process, alongside the national programme, to help maximise uptake.’ The Item of Service fee will be £12.58 per vaccination (25% more than the current fee for service for an influenza vaccination, in recognition of the ‘extended requirements around the COVID-19 vaccination’). </t>
  </si>
  <si>
    <t>Joint statement on ‘supporting doctors throughout the second COVID-19 wave’ from the four UK Chief Medical Officers, NHS England and NHS Improvement, General Medical Council and Academy of Medical Royal Colleges</t>
  </si>
  <si>
    <t xml:space="preserve">The joint statement acknowledges that as COVID-19 cases continue to rise and there is an increase in staff shortages due to sickness or caring responsibilities, clinicians will face ongoing and sustained pressure over the winter period. This will be ‘gruelling professionally and personally’. Doctors need to remain flexible as they work in unfamiliar circumstances and surroundings. They should ‘stick to the basic principles of being a good doctor’ by following GMC guidance, using professional judgement to assess risk and ensure ‘people receive safe care, informed by values and principles’. Ensuring all clinicians are ‘well supported’ and have channels to ‘raise and act on concerns’ is the responsibility of GP practices, hospitals, trusts, health boards and healthcare leaders. Regulatory bodies will adapt to the changing environment and aim to ensure ‘the long-term prospects of doctors in training are not compromised’ by the pandemic. The statement ends with a thanks to the entire medical profession, describing their ongoing efforts as ‘exemplary’. </t>
  </si>
  <si>
    <t xml:space="preserve">Workforce </t>
  </si>
  <si>
    <t>New testing pilot launched in 20 care homes allowing designated visitors to get regular testing</t>
  </si>
  <si>
    <t>A pilot testing programme aiming to enable safer care home visits will launch on 16 November 2020. Around 20 care homes across Hampshire, Cornwall and Devon will be included in the trial. Areas with lower transmission rates have been chosen to ensure ‘it can be done as safely as possible and care staff are being trained to ensure tests are administered safely and accurately’. One designated visitor – either a family member or friend – per resident will be offered regular testing. Home PCR tests done prior to a visit or rapid lateral flow tests conducted immediately prior to the visit will be used. Care homes will initially receive 675 lateral flow tests, with more available if required. ‘If successful, care home testing will be rolled out in a phased way across the country’ in December ‘in time for Christmas’. If successful, a supply of tests will be ‘ring-fenced’ for this setting. The pilot hopes to 'reunite' care home residents with their loved ones and to ‘support meaningful visits’, where possible, indoors without the need for a screen. Minister for Care, Helen Whately says ‘I want to bring an end to the pain of separation and help care homes bring families and loved ones together’. She adds that visits with a screen or window are better than none for many but ‘are too confusing or simply impossible for people with advanced dementia’.</t>
  </si>
  <si>
    <t>NHS England and NHS Improvement publish guidance on implementing regular testing of asymptomatic patient-facing NHS staff</t>
  </si>
  <si>
    <t xml:space="preserve">Following a pilot across five NHS trusts, regular asymptomatic staff testing for patient-facing NHS staff in England begins today. This will include ambulance, mental health and community trusts. The scheme supports efforts to ‘control infection, reduce staff absenteeism and support COVID-19 and non COVID-19 clinical pathways’. Staff will test themselves twice a week using nasal swabs with the Innova lateral flow antigen device. Ideally the test will be conducted ‘first thing in the morning’ prior to attending work. ‘Staff will be asked to document their results’ until a digital platform is available. Staff members who test negative will be able to attend clinical duties as normal. In the event they test positive, a confirmatory PCR test should be carried out, local organisational protocol followed and self-testing to recommence 90 days after their positive test. For the first self-administered test, it is recommended that staff are observed by a trained health care colleague. Additional practical support is available as needed, in particular for staff where ‘English is not their first language, or who have dexterity or other issues’. Training detailing self-testing, result interpretation, storage and waste-disposal will be delivered by trained trainers in a cascade approach. This is in addition to a supplementary video and written instructions provided by Health Education England. A document summarising frequently asked questions has also been published. NHS organisations will need to ensure they are able to meet space and storage requirements. They will need to identify staff who are able to train other colleagues and provide assistance via a help line or drop-in service. </t>
  </si>
  <si>
    <t>NHS England and NHS Improvement publish key actions on infection prevention and control for organisations and systems</t>
  </si>
  <si>
    <t xml:space="preserve">A summary of key actions in infection prevention, control and testing is published by NHS England and NHS Improvement. At an organisation level, responsibilities of the board include ensuring that staff follow appropriate guidance on hand hygiene, social distancing, personal protective equipment and lateral flow antigen testing. How frequently and when patients should be tested for COVID-19 is also included. At a system level, local leaders are responsible for ensuring infection prevention control interventions are optimal and agreed action plans delivered. </t>
  </si>
  <si>
    <t xml:space="preserve">Government extends free visa extension for front line health workers and family dependents to 31 March 2021 </t>
  </si>
  <si>
    <t xml:space="preserve">Earlier this year the government announced visa extensions for health care professionals working in the NHS, whose visas were due to expire between 31 March 2020 and 1 October 2020. The government announces that this will be extended until 31 March 2021. Eligible healthcare workers and their employers will need to complete an online form. Priti Patel, Home Secretary says ‘we truly value the work these heroes are doing, which is why we’re renewing our free 12-month visa extension offer’. </t>
  </si>
  <si>
    <t>Government announces free flu vaccinations for people aged 50-64 years from 1 December 2020</t>
  </si>
  <si>
    <t xml:space="preserve">The government confirms that adults aged 50 to 64 years will be entitled to a free influenza vaccination this year, as part of the expanded vaccination programme. This will begin on 1 December 2020, with supplies centrally procured and made available to GPs and pharmacies. Extending the annual vaccination programme aims to ‘relieve winter pressures on A&amp;E and emergency care’ as it deals with the current pandemic. Matt Hancock stays ‘this winter is like no other, and we have to worry about the twin threats of flu and COVID-19’. </t>
  </si>
  <si>
    <t>NHS England and NHS Improvement write to NHS trust chief executives about COVID-19 vaccination deployment strategy</t>
  </si>
  <si>
    <t xml:space="preserve">As several potential vaccines for COVID-19 reach phase three clinical trials, it is anticipated that the MHRA may approve and authorise a vaccine as early as December. NHS Trusts are therefore expected to be ready to begin vaccinating from then. In preparation, NHS England and NHS Improvement share a COVID-19 vaccination deployment strategy. Three overarching deployment models will be utilised; 1) NHS Trusts, 2) large scale vaccination sites, and 3) community and primary care. The letter highlights what will be provided centrally by the NHS and government and what will be expected from the collaborative efforts of local trusts, with local government and relevant partners. A national service will ‘purchase and deliver all necessary supplies’. Allocation will be managed centrally on the basis of priority outlined by the Joint Committee for Vaccinations and Immunisation. Vaccination sites will feed surveillance data into a National System to ensure patient safety. At a regional level, workforce coordination hubs are to be established to compliment the recruitment campaign, and to ensure more staff are trained to safely deliver a vaccine. NHS Trusts must ensure successful completion of the annual influenza vaccination programme by the end of November and ‘have a plan to vaccinate their workforce’ with a COVID-19 vaccine. This will require collaboration at a local system level. </t>
  </si>
  <si>
    <t>Registered homecare workers to receive weekly COVID-19 testing from Monday</t>
  </si>
  <si>
    <t xml:space="preserve">The government announces that registered carers ‘looking after people in their own homes’ will be entitled to weekly COVID-19 PCR tests via their care providers. This will help identify more asymptomatic cases, ‘protect care users who are more vulnerable’ and ‘give workers piece of mind’. CQC-registered homecare agencies will be responsible for ordering and distributing test kits between carers. A one month supply will be provided. To facilitate maximal laboratory capacity, carers will be tested weekly on either a Thursday, Friday, Saturday or Sunday. Further expansion of mass testing and phased roll-outs are expected. These will include other homecare workers, live-in carers and personal assistants. The use of lateral flow tests in this setting is also being explored. </t>
  </si>
  <si>
    <t>Gov.uk policy paper</t>
  </si>
  <si>
    <t>Guidance on visiting policies for care homes is updated to reflect new national restrictions and applies from when they come in on 5 November. States that 'Maintaining some opportunities for visiting to take place is critical'. Guidance will be reviewed when national restrictions are lifted. Care home providers must work with families and local professionals to make decisions about visiting policy, carrying out a risk assessment based on local prevalence of COVID-19 and other factors, eg whether the physical layout of the care home in question allows for social distancing. Risk assessments must take into account the local Director of Public Health's advice. If a care home experiences an outbreak, it must restrict visiting to end of life. Guidance sets out principles to support COVID-secure visits including: limiting visitor numbers to an absolute maximum of 2 constant visitors per resident; ensuring PPE is used; maintaining social distancing; and arranging bookings for visits. Guidance states that 'visits should happen in the open air wherever possible' or in a dedicated room if this is not possible. Other options include using a 'substantial (eg floor to ceiling) screen between the resident or visitor' or 'temporary outdoor structures – sometimes referred to as ‘visiting pods – which are enclosed to some degree but are still outside the main building of the home'. Government is 'exploring the options that testing will provide to enable further visits.' The accompanying press release announces that a sector-led group is developing plans 'to allow specific family and friends to visit care homes supported by testing,' with trials 'set to begin later this month.'</t>
  </si>
  <si>
    <t>New outwards visiting guidance - https://www.gov.uk/government/publications/arrangements-for-visiting-out-of-the-care-home/visits-out-of-care-homes Visiting guidance updated - https://www.gov.uk/government/publications/visiting-care-homes-during-coronavirus/update-on-policies-for-visiting-arrangements-in-care-homes</t>
  </si>
  <si>
    <t>NHS England and Improvement write to the first tranche of 'Covid vaccine hospital hubs' on implementing the vaccination programme from 8 December</t>
  </si>
  <si>
    <t>Gov.uk correspondence</t>
  </si>
  <si>
    <t>Spending Review 2020: £3bn for the NHS pandemic recovery; £3bn to local authorities and 'access to' £1bn for social care</t>
  </si>
  <si>
    <t>https://www.gov.uk/government/collections/covid-19-vaccination-programme</t>
  </si>
  <si>
    <t>Public Health England publishes guidance on the COVID-19 vaccination programme, including for healthcare workers, social care staff and older adults</t>
  </si>
  <si>
    <t xml:space="preserve">PHE publishes a collection of guidance to support the implementation of the COVID-19 vaccination programme, including materials 'designed to help train and inform the workforce who will deliver the COVID-19 vaccine'. ‘Immunisation against infectious disease’ (the Green Book), a guide for public health professionals administering vaccines in the UK, is also updated to include a chapter on COVID-19. Detailed information on vaccine storage, dosing and schedule as well as provisional priority groups as outlined by JCVI and information on potential side effects is included. Guidance on clinical effectiveness based on clinical trials is included. A guidance document for healthcare practitioners outlines background information on COVID-19, vaccine eligibility and currently available COVID-19 vaccinations including details from clinical trial. For approved vaccinations, administration and storage information is given. Possible adverse reactions from vaccination, contraindications and precautions are also included. The final section outlines potential legal aspects to consider. Additional training material available include new vaccine e-learning modules, COVID-19 vaccinator training recommendations and a competency assessment tool. Guidance is also published for groups receiving the vaccine, including social care staff and older adults. Guidance will be updated to include relevant changes and other COVID-19 vaccines that are approved by the MHRA. </t>
  </si>
  <si>
    <t>CQC publish details of how it will regulate the scheme to discharge COVID-19 positive hospital patients with care needs to 'designated care settings', first announced in the Winter Plan for social care. Local authorities have been asked to identify suitable care settings and then instruct CQC to carry out an inspection. CQC state that they will inspect all care homes against the eight domains outlined in its Infection Prevention Control (IPC) framework. These domains explore visiting measures, shielding and social distancing, the use of PPE and testing for staff and residents. CQC will also focus on the homes ability to ‘zone COVID-19 positive residents with a dedicated workforce and high levels of ventilation’. Inspection outcomes will be publicly available on the CQC website. In addition to PPE and IPC training, CQC inspectors conducting onsite visits will start receive weekly testing. 'Testing will be rolled out to all inspectors who participate in onsite visits in the coming weeks.' The scheme requires at least one designated care setting per local authority. By 1 December, there were a total of 102 CQC IPC assured designated settings in 80 local authorities and 28 'alternative settings' agreed with NHS partners to be used as a designated setting, but some local authorities 'have chosen not to participate in the scheme' and others are utilising existing NHS settings. CQC states that they are 'in discussion with the Department of Health and Social Care, and system partners to address issues of capacity across country, particularly in areas where there is a shortage or lack of designated settings.'</t>
  </si>
  <si>
    <t>CQC publish information on regulating 'designated care settings' for COVID-19 positive patients discharged from hospital and confirms testing of CQC inspectors</t>
  </si>
  <si>
    <t xml:space="preserve">Government (1) announces new measures to support indoor visits to care homes and (2) publishes new guidance on residents' visits out of care homes. (1) Rapid result lateral flow tests are being distributed to CQC registered care homes during December. Care homes will receive ‘sufficient quantities to test up to 2 visitors per resident, twice a week by Christmas’. Visitors will take tests on arrival and can only proceed with visiting if they test negative. Updated visiting guidance advises that this 'does not completely remove the risk of infection' and care providers should continue to use additional IPC measures and visitors must wear PPE. To support this, care homes registered on the PPE portal will be sent a 'one-off push' of 11.5 million aprons, 23 million gloves and 11.7 million masks. Guidance states that regardless of Tier (unless there is an active outbreak in the home), care homes should enable indoor visits supported by lateral flow testing, outdoor visiting and ‘screened’ visits. In care homes in Tier 1 areas, indoor visiting in the absence of rapid testing may take place as long as the visitors are also from a Tier 1 area (still supported by additional IPC measures and only if testing is not yet available). (2) New guidance on 'Visits out of care homes' applies to residential care settings for older people and adults of working age. Guidance states that 'providers are best placed to define their overall policy' for outward visits but that they 'increase risk of exposure to COVID for the resident and potentially to other vulnerable residents'. Outward visits should only be considered for care home residents of working age. Outward visits may occur in any Tier in line with local rules (unless there is an active outbreak in the home), but can only happen in agreement with the home and subject to whole home and individual resident risk assessments. Care home residents cannot become part of a 3-household Christmas bubble but can mix with one other household (or bubble) from 23 to 27 December. Care home residents and all household members hosting the visit must have a negative result from a COVID test 'immediately preceding the visit'. The resident must isolate for 14 days upon return to the care home following the visit. </t>
  </si>
  <si>
    <t xml:space="preserve">Following authorisation of the Pfizer/BioNTech COVID-19 vaccine and confirmation from JCVI that care home residents and staff are in top priority groups for vaccination, Minister for Care Helen Whately outlines plans for vaccinating care home staff 'from the first day that vaccinations are available' (8 December). Due to the challenges of transporting and storing this vaccine, the vaccination programme will initially prioritise residents over 80 and care home workers and vaccination will initially take place in the 50  Hospital Hubs identified across NHS Trusts in England. Letter sets out actions for local authorities and care homes to prepare. Details on ‘how we may be able to vaccinate care home residents with the Pfizer/BioNTech vaccine at their care home’ are yet to be determined.  </t>
  </si>
  <si>
    <t>Government rolls out lateral flow testing to enable indoor visiting in all care homes (supported by additional PPE) and publishes guidance to enable visits out of care homes for younger adult residents</t>
  </si>
  <si>
    <t>Government publishes new guidance on regular retesting for extra care and supported living settings</t>
  </si>
  <si>
    <t>Chancellor of the Exchequer delivers a one-year Spending Review to parliament, including funding to support the NHS and local government in responding to COVID-19. Commits to an additional £3bn towards the NHS pandemic recovery, including £1bn for measures to tackle the backlog of elective care and funding to reduce waiting times for mental health services. The Spending Review includes a further £2.1bn for four months of PPE purchases and logistics and  £163m for medicines to treat COVID-19 patients. Government provides £3bn to local authorities 'to address COVID-19 pressures, including in adult social care' - local authorities will also ‘have access to over £1bn of funding for social care’ (through £300m for adult and children's social care and the ability to levy a 3% social care precept)</t>
  </si>
  <si>
    <t>Minister for Care writes to local authorities, directors of adult social services and managers of care homes for older adults outlining plans for deploying the Pfizer/BioNTech vaccine to care home staff </t>
  </si>
  <si>
    <t>Following MHRA approval of the Pfizer/BioNTech vaccine, NHS England and Improvement sets out actions for the inital 50 'Covid vaccine hospital hubs' in advance of the vaccination programme beginning on 8 December. As a priority, hubs must: identify eligible recipients in line with JCVI guidance (offering a vaccination appointment and booking them in for a second dose), order vaccine supply by 11.55am on 5 December, ensure appropriate governance systems for administering the vaccine are in place, be aware of the MHRA's contraindications, and provide timely and accurate data submissions as requested. Hospital hubs must contact eligible outpatients aged 80 and over who are due to attend hospital next week and offer them a vaccination, and offer vaccinations to inpatients aged 80 and over who are being discharged home. Hubs also need to identify vaccination slots for care home workers (DHSC will shortly provide details of local care home employers and hubs are encouraged to make contact with them). Any unfilled appointments should be used to vaccinate health care workers in their local health care system who have been assessed as high risk.</t>
  </si>
  <si>
    <t xml:space="preserve">Government publishes guidance on lateral flow testing of visitors in care homes </t>
  </si>
  <si>
    <t xml:space="preserve">NHS delivers first COVID-19 vaccination </t>
  </si>
  <si>
    <t xml:space="preserve">Government publishes guidance on lateral flow testing in care homes. Lateral flow testing kits will be ordered by the Department of Health and Social Care this month and sent to homes. Testing can be used for both visitors and visiting professionals, if they are not already undergoing a regular testing programme. Testing is due to begin once the online registration portal is live on 14 December. In advance of this, care homes will need to ensure appropriate arrangements have been made to prepare testing areas, staff and visitors. Testing and waiting areas need to be separate from other parts of the care home to mitigate risk of infection. Adequate and appropriate supplies of PPE need to be obtained. Staff facilitating tests need to complete online training, this will include result analysis and interpretation. Visitors should receive testing guidance prior to scheduled visits. On arrival they must be registered online, provided with PPE and consented as appropriate. </t>
  </si>
  <si>
    <t>NHS England and Improvement's 'Cancer Recovery Taskforce' publishes a recovery plan for cancer services</t>
  </si>
  <si>
    <t>NHS England and Improvement publish new guidance to ensure women can be supported by their partners and other 'support people' while receiving maternity care during the pandemic</t>
  </si>
  <si>
    <t>Gov.uk guidance: https://www.gov.uk/government/publications/designated-settings-for-people-discharged-to-a-care-home</t>
  </si>
  <si>
    <t>NHS News</t>
  </si>
  <si>
    <t xml:space="preserve">Primary care services begin delivering the COVID-19 vaccination </t>
  </si>
  <si>
    <t>SOP</t>
  </si>
  <si>
    <t>NHSE/I bulletin</t>
  </si>
  <si>
    <t>NHS England and Improvement set out actions for the COVID-19 vaccination programme following the Oxford/AstraZeneca vaccine's approval and updated guidance on vaccine doses</t>
  </si>
  <si>
    <t>Government updates guidance on visiting care homes to reflect introduction of Tier 4</t>
  </si>
  <si>
    <t>Government updates guidance to enable visits out of care homes for younger adult residents to reflect introduction of Tier 4</t>
  </si>
  <si>
    <t>Guidance on visiting policies for care homes is updated to account for Tier 4 restrictions. Care homes in Tiers 1, 2, and 3 can enable indoor visits supported by testing (announced 8 December). Care homes in Tier 4 should enable outdoor visiting and 'screened' visits only.</t>
  </si>
  <si>
    <t>Government publishes guidance on Christmas bubbles for people living in a supported living setting</t>
  </si>
  <si>
    <t>NHS England sets out a national plan for the ‘full recovery of NHS cancer services in England’ following the disruption of NHS cancer services during the pandemic – running ‘until March 2021’. The Cancer Recovery Plan outlines actions to: restore demand for endoscopy services to at least pre-pandemic levels; reduce the number of people waiting ‘longer than they should’ for diagnostics and treatment to ‘at least pre-pandemic levels’ (on screening and symptomatic pathways); ensure sufficient capacity to manage future increased demand.
Actions (many to be led by cancer alliances) to deliver these aims include: running a public awareness campaign; prioritising longer waiters by clinical need; providing £6m for pilot Colon Capsule endoscopy clinics; substituting CT colonography (virtual colonoscopy) for colonoscopy where possible; implementing telephone and video calls for specialist bowel screening practitioners; making use of independent sector capacity through national framework contracts from November 2020.</t>
  </si>
  <si>
    <t xml:space="preserve">NHS England and Improvement confirm implementation of asymptomatic staff testing in primary care </t>
  </si>
  <si>
    <t xml:space="preserve">Government announces an additional £149m to support increased care home testing </t>
  </si>
  <si>
    <t xml:space="preserve">NHSE/I Letter re staffing - https://www.england.nhs.uk/coronavirus/publication/staffing-support-to-deliver-the-covid-19-vaccine-to-care-home-residents-and-staff/
NHSE/I guidance - https://www.england.nhs.uk/coronavirus/publication/standard-operating-procedure-covid-19-local-vaccination-services-deployment-in-community-settings/ </t>
  </si>
  <si>
    <t xml:space="preserve">NHS England and Improvement confirm the roll out of COVID-19 vaccinations in care homes (during week commencing 21 December) and set out staffing support to deliver this </t>
  </si>
  <si>
    <t>NHS England and Improvement letter confirms that a ‘roving model’ to deliver the COVID-19 vaccination to staff and residents in care home settings will be expanded across England, following successful piloting. A primary care bulletin on the same day states that roll out will begin during week commencing 21 December (starting with larger care homes). Letter states that systems have been asked previously to consider primary care staffing requirements to deliver the increased volume of vaccinations but recognises that extra staff may still be required. NHS England and Improvement therefore asks systems to identify staff recruited for the vaccination programme locally and via the Bringing Back Staff scheme who can support primary care. Community trust staff are also expected to be deployed on a short term basis to support care home vaccination. Letter sets out information on salary arrangements and recharging to facilitate ‘this rapid mobilisation of staff’. This follows the addition of the operating model for providing local vaccination services in care homes to the SOP for vaccination services deployment in community settings on 18 December.</t>
  </si>
  <si>
    <t xml:space="preserve">Government announce an additional £149 million to support an increase in care home testing. The funds can be used to set up safe testing areas, provide staff with necessary training and contribute to towards staff time spent on administering and receiving tests. Money will be distributed via local authorities with allocations announced early 2021. In addition to weekly PCR tests, staff will be offered twice weekly testing using rapid flow devices. If a staff member tests positive and is in a Tier 4 care home, all staff will be tested daily for 7 days, and in the event of an outbreak, care homes will ‘not be able to receive visitors’ unless there are exceptional circumstances.  </t>
  </si>
  <si>
    <t xml:space="preserve">Gov.uk guidance - https://www.gov.uk/government/publications/guidance-on-shielding-and-protecting-extremely-vulnerable-persons-from-covid-19?priority-taxon=774cee22-d896-44c1-a611-e3109cce8eae
NHSE/I news - https://www.england.nhs.uk/2020/12/gps-given-10-per-jab-boost-to-support-care-home-vaccination-drive/ 
NHSE/I bulletin - http://createsend.com/t/d-F3E1686D2AAD31B22540EF23F30FEDED </t>
  </si>
  <si>
    <t>NHS England and Improvement set out operational priorities for winter and 2021/22, in the context of 'the second wave and the new more transmissible variant of the virus'</t>
  </si>
  <si>
    <t>COVID-19 policy and health systems response tracking in England: 
health and social care response, version 31.12.20</t>
  </si>
  <si>
    <t>Governments publishes guidance on a new NHS Test and Trace regular COVID-19 testing service for extra care and supported living settings. Staff members should be tested on a weekly basis and residents should be tested monthly. From 9 December, testing coordinators should order tests every 28 days for their setting. Settings must meet the following criteria to be eligible: 'a closed community with substantial facilities shared between multiple people, and where most residents receive the kind of personal care that is CQC regulated (rather than help with cooking, cleaning and shopping)'. Settings should be put forward for testing by their Local Authority if they meet these criteria. Alternatively, from 11 December, eligible settings will be able to self-refer for testing if their Local Authority does not identify them (further details on using the self-referral portal are included in the guidance). Guidance sets out details on the testing process and what to do when you receive the test results, and webinars and other support for providers to get more information.</t>
  </si>
  <si>
    <t xml:space="preserve">Following MHRA approval on 2 December, the NHS delivers the first COVID-19 vaccination today. A 90-year-old grandmother ‘became the first person in the world’ to receive the Pfizer/BioNTech vaccination. Sir Simon Stevens says ‘today is just the first step in the largest vaccination programme this country has ever seen’. </t>
  </si>
  <si>
    <t>NHS England and Improvement publish new guidance for NHS trusts to enable women receiving maternity care during the pandemic to be supported by a partner or other person (whom the guidance refers to as 'support people'). This replaces a framework from September on reintroducing access for visitors and partners of pregnant women in maternity services, which recommended that maternity services take a ‘stepwise’ approach to reintroducing access and tailor services to the local context. New guidance asks all trust boards to 'urgently complete any further action needed so that partners can accompany women to all appointments and throughout birth' by following three key actions. Boards must: (1) carry out a risk assessment to identify parts of their maternity service where the presence of support people presents a higher risk of COVID-19 transmission; and (2) make any necessary changes to the provision of care to address identified risks; and (3) test women and their support people to mitigate infection risks. Guidance emphasises that women should 'have access to support at all times during their maternity journey and trusts should facilitate this' and support people must be regarded as 'an integral part of both the woman and baby’s care throughout and not as a visitor'.</t>
  </si>
  <si>
    <t xml:space="preserve">This week primary care services ‘in more than 100 parts of the country’ will begin COVID-19 vaccination. As outlined by the JCVI, people older than the age of 80 years, care home workers and care home residents will be prioritised. The Pfizer/BioNTech vaccine will be delivered to care homes residents in England later this week, following ‘stringent processes to ensure safe delivery’. </t>
  </si>
  <si>
    <t xml:space="preserve">NHS England and Improvement write to CCG leads and regional directors in primary care to confirm the rollout of asymptomatic staff testing in primary care. Testing asymptomatic patient-facing NHS staff aims to help control the infection and also reduce staff absenteeism. States that this week, Primary Care Services across the four contractor groups (medical, dental, optometry and community pharmacy) in England will be invited to order lateral flow tests. Once invited, organisations will need to complete their order via the online portal by 30 December 2020. This follows the publication of a standard operating procedure for testing in primary care on 11 December 2020. Each patient-facing member of staff should be allocated to receive one box. Each box will contain enough tests to facilitate twice-weekly testing for 12 weeks. Staff will be responsible for uploading their own results onto the online platform. </t>
  </si>
  <si>
    <t>Guidance on guidance on residents' visits out of care homes is updated to account for Tier 4 restrictions. On 25 December, care home residents in tiers 1 to 3 can mix with one other household (or bubble). Care home residents and all household members hosting the visit must have a negative result from a COVID test 'immediately preceding the visit'. The resident must isolate for 14 days on return to the care home following the visit. In Tier 4, care home residents must not meet people indoors on a visit out, including on 25 December. The guidance states that introduction of Tier 4 restrictions 'means that, unfortunately, a resident of a care home located in a Tier 4 area, or one who was planning to visit a place in a Tier 4 area, must not do so.'</t>
  </si>
  <si>
    <t>Letter outlines the priorities for NHS providers for the remainder of 2020/21 as: (A) responding to COVID-19 demand by mobilising all available surge capacity, including in the independent sector and Nightingale and Seacole services; (B) 'pulling out all the stops' to deliver the vaccination programme, in line with JCVI guidance to vaccinate highest risk individuals first and using unfilled appointments to vaccinate healthcare workers; (C) maximising capacity for non-COVID-19 treatment, including through the capacity expansion funding for general practice and the extended national agreement with the independent sector for acute capacity; (D) 'responding to other emergency demand and managing winter pressures', including by developing NHS 111 as the first point of triage for urgent care services and improving performance on discharging patients promptly; and (E) supporting the workforce. Also emphasises that the NHS is following a single operation response model for winter and COVID-19 pressures and the end of the EU transition period. Regarding priorities for 2021/22, letter states that ('supported through the use of data and digital technologies') systems should continue to: recover non-COVID services; deliver local People Plans; address health inequalities; expand mental health services; invest in primary and community care; and develop partnership working at place and system level. Letter also sets out the 2012/22 financial framework though acknowledges that 'we won’t know the full financial settlement for the NHS until much closer to the beginning of the new financial year, reflecting, in particular, uncertainty over direct COVID-19 costs'.</t>
  </si>
  <si>
    <t xml:space="preserve">Government publishes guidance on forming Christmas bubbles on 25 December for people living in a supported living setting in Tier 1, 2 or 3 areas - Christmas bubbles cannot be formed in Tier 4 areas. Guidance states that 'spending time with others outside of a supported living setting will increase the risk of exposure to coronavirus for the individual, staff and other people who live in their supported living setting on their return.' Outlines factors to consider when deciding whether to form a bubble and emphasises that supported living managers should help individuals in making this decision. Sets out measures to make meeting safer (for example by meeting outdoors where possible or ensuring good ventilation if you meet indoors). Bubbles should be 'as small as possible and to a maximum of three households'. Outlines what to do befor returning home after forming a bubble on 25 December, including checking for symptoms. </t>
  </si>
  <si>
    <t>Letter sets out actions for the COVID-19 vaccination programme following the Oxford/AstraZeneca vaccine's approval and updated guidance on vaccine doses (recommending that second doses of the Pfizer BioNtech vaccine should be scheduled for after 3 weeks but before 12 weeks after the first dose). States that this means that 'we are now able substantially to accelerate vaccine delivery'. 'Based on current supply forecasts, by late spring it should be possible to have offered vaccination to all vulnerable groups'. Letter also states that letter states that 'increased supply means that vaccination can also now immediately be expanded to front-line health and social care workers'. Letter confirms that the roll out of the Oxford/AstraZeneca vaccine will begin in hospital hubs for pharmacovigilance surveillance purposes from 4 January, before being made available to local vaccination services 'shortly thereafter'. Letter sets out actions required for hospital hubs and local vaccination services in line with the changed guidance on vaccine doses: continue as planned with appointments for recipients due to receive second doses between 30 December and 4 January; reschedule second dose appointments planned for after 4 January 'in most instances (with clinical discretion applied locally if needed) for between three (Pfizer BioNtech vaccine) and four (Oxford/AstraZeneca vaccine) and 12 weeks’ time, with most recipients to be booked in the last week of that 12 week period'; schedule future second dose appointments in line with the new guidance. Letter also provides information for PCN and practice led local vaccination services regarding the requirement to prioritise care homes residents and staff for vaccination. Recognises the additional burden this places on services and confirms that that NHS will provide an additional £10 per dose on top of the item of service fee for all vaccines delivered in a care home setting – previously mentioned in a NHS England and Improvement bulletin for primary care. Finally, letter sets out plans to expand vaccination capacity.</t>
  </si>
  <si>
    <t>3. The health and social care system response to manage COVID-19: 5 July 2020–31 December 2020</t>
  </si>
  <si>
    <t>Health Education England</t>
  </si>
  <si>
    <t>NHS providers, NHS patients</t>
  </si>
  <si>
    <t>General Medical Council</t>
  </si>
  <si>
    <t>NHS England and Improvement, NMC and General Medical Council, Social Work England</t>
  </si>
  <si>
    <t>UK Health Departments, General Medical Council, Health Education England, NHS Education for Scotland, Health Education and Improvement Wales, the Northern Ireland Medical and Dental Training Agency, the Medical Schools Council</t>
  </si>
  <si>
    <t>Came into force on 29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</si>
</sst>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3.&quot;#"/>
  </numFmts>
  <fonts count="33">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8"/>
      <color rgb="FFDD0031"/>
      <name val="Georgia"/>
      <family val="1"/>
    </font>
    <font>
      <sz val="18"/>
      <color theme="4"/>
      <name val="Georgia"/>
      <family val="1"/>
    </font>
    <font>
      <sz val="10"/>
      <color theme="1"/>
      <name val="Calibri Light"/>
      <family val="2"/>
      <scheme val="major"/>
    </font>
    <font>
      <sz val="10"/>
      <color theme="1"/>
      <name val="Arial (Body)"/>
    </font>
    <font>
      <sz val="10"/>
      <color theme="1"/>
      <name val="Arial"/>
      <family val="2"/>
    </font>
    <font>
      <sz val="10"/>
      <color rgb="FF000000"/>
      <name val="Arial"/>
      <family val="2"/>
    </font>
    <font>
      <u/>
      <sz val="10"/>
      <color theme="10"/>
      <name val="Arial"/>
      <family val="2"/>
    </font>
    <font>
      <sz val="10"/>
      <name val="Arial"/>
      <family val="2"/>
    </font>
    <font>
      <u/>
      <sz val="10"/>
      <color theme="1"/>
      <name val="Arial"/>
      <family val="2"/>
    </font>
    <font>
      <u/>
      <sz val="10"/>
      <name val="Arial"/>
      <family val="2"/>
    </font>
    <font>
      <b/>
      <sz val="10"/>
      <color theme="1"/>
      <name val="Arial"/>
      <family val="2"/>
    </font>
    <font>
      <b/>
      <sz val="10"/>
      <color rgb="FF000000"/>
      <name val="Arial"/>
      <family val="2"/>
    </font>
    <font>
      <sz val="11"/>
      <color theme="1"/>
      <name val="Arial"/>
      <family val="2"/>
    </font>
    <font>
      <b/>
      <sz val="11"/>
      <color theme="1"/>
      <name val="Arial"/>
      <family val="2"/>
    </font>
    <font>
      <i/>
      <sz val="11"/>
      <color theme="1"/>
      <name val="Arial"/>
      <family val="2"/>
    </font>
    <font>
      <u/>
      <sz val="11"/>
      <color theme="10"/>
      <name val="Arial"/>
      <family val="2"/>
    </font>
    <font>
      <i/>
      <u/>
      <sz val="11"/>
      <color theme="1"/>
      <name val="Arial"/>
      <family val="2"/>
    </font>
    <font>
      <i/>
      <u/>
      <sz val="11"/>
      <color theme="10"/>
      <name val="Calibri"/>
      <family val="2"/>
      <scheme val="minor"/>
    </font>
    <font>
      <sz val="11"/>
      <color rgb="FF000000"/>
      <name val="Arial"/>
      <family val="2"/>
    </font>
    <font>
      <b/>
      <sz val="11"/>
      <color rgb="FF524C48"/>
      <name val="Arial"/>
      <family val="2"/>
    </font>
    <font>
      <b/>
      <sz val="11"/>
      <color theme="3"/>
      <name val="Arial"/>
      <family val="2"/>
    </font>
    <font>
      <b/>
      <sz val="12"/>
      <color rgb="FF524C48"/>
      <name val="Arial"/>
      <family val="2"/>
    </font>
    <font>
      <sz val="10"/>
      <color theme="1"/>
      <name val="Arial"/>
      <family val="2"/>
    </font>
    <font>
      <u/>
      <sz val="10"/>
      <color rgb="FFFF0000"/>
      <name val="Arial"/>
      <family val="2"/>
    </font>
    <font>
      <b/>
      <sz val="12"/>
      <color rgb="FF524C48"/>
      <name val="Angsana New"/>
      <family val="1"/>
    </font>
    <font>
      <sz val="11"/>
      <color theme="1"/>
      <name val="Angsana New"/>
      <family val="1"/>
    </font>
    <font>
      <sz val="10"/>
      <color theme="1"/>
      <name val="Arial"/>
    </font>
    <font>
      <u/>
      <sz val="10"/>
      <color theme="10"/>
      <name val="Arial"/>
    </font>
  </fonts>
  <fills count="6">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0"/>
        <bgColor indexed="64"/>
      </patternFill>
    </fill>
    <fill>
      <patternFill patternType="solid">
        <fgColor rgb="FFDDEBF7"/>
        <bgColor indexed="64"/>
      </patternFill>
    </fill>
  </fills>
  <borders count="3">
    <border>
      <left/>
      <right/>
      <top/>
      <bottom/>
      <diagonal/>
    </border>
    <border>
      <left/>
      <right/>
      <top/>
      <bottom style="thick">
        <color theme="4"/>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131">
    <xf numFmtId="0" fontId="0" fillId="0" borderId="0" xfId="0"/>
    <xf numFmtId="0" fontId="6" fillId="0" borderId="0" xfId="3" applyFont="1" applyFill="1" applyBorder="1" applyAlignment="1">
      <alignment horizontal="left" vertical="center" wrapText="1"/>
    </xf>
    <xf numFmtId="0" fontId="7" fillId="0" borderId="0" xfId="0" applyFont="1" applyAlignment="1">
      <alignment horizontal="left" vertical="top" wrapText="1"/>
    </xf>
    <xf numFmtId="0" fontId="8" fillId="0" borderId="0" xfId="0" applyFont="1" applyAlignment="1">
      <alignment vertical="top"/>
    </xf>
    <xf numFmtId="15" fontId="9" fillId="0" borderId="0" xfId="0" applyNumberFormat="1" applyFont="1" applyAlignment="1">
      <alignment vertical="top" wrapText="1"/>
    </xf>
    <xf numFmtId="164" fontId="9" fillId="0" borderId="0" xfId="0" applyNumberFormat="1" applyFont="1" applyFill="1" applyAlignment="1">
      <alignment vertical="top"/>
    </xf>
    <xf numFmtId="0" fontId="9" fillId="0" borderId="0" xfId="0" applyFont="1" applyFill="1" applyAlignment="1">
      <alignment vertical="top" wrapText="1"/>
    </xf>
    <xf numFmtId="0" fontId="11" fillId="0" borderId="0" xfId="4" applyFont="1" applyFill="1" applyAlignment="1">
      <alignment vertical="top" wrapText="1"/>
    </xf>
    <xf numFmtId="0" fontId="9" fillId="0" borderId="0" xfId="0" applyFont="1" applyAlignment="1">
      <alignment vertical="top"/>
    </xf>
    <xf numFmtId="0" fontId="9" fillId="0" borderId="0" xfId="0" applyFont="1" applyAlignment="1">
      <alignment vertical="top" wrapText="1"/>
    </xf>
    <xf numFmtId="15" fontId="9" fillId="0" borderId="0" xfId="0" applyNumberFormat="1" applyFont="1" applyFill="1" applyAlignment="1">
      <alignment vertical="top" wrapText="1"/>
    </xf>
    <xf numFmtId="0" fontId="11" fillId="0" borderId="0" xfId="4" applyFont="1" applyAlignment="1">
      <alignment vertical="top"/>
    </xf>
    <xf numFmtId="0" fontId="10" fillId="0" borderId="0" xfId="0" applyFont="1" applyAlignment="1">
      <alignment vertical="top" wrapText="1"/>
    </xf>
    <xf numFmtId="0" fontId="9" fillId="0" borderId="0" xfId="0" quotePrefix="1" applyFont="1" applyFill="1" applyAlignment="1">
      <alignment vertical="top" wrapText="1"/>
    </xf>
    <xf numFmtId="0" fontId="11" fillId="0" borderId="0" xfId="4" applyFont="1" applyFill="1" applyAlignment="1">
      <alignment vertical="top"/>
    </xf>
    <xf numFmtId="0" fontId="9" fillId="0" borderId="0" xfId="0" applyFont="1" applyFill="1" applyAlignment="1">
      <alignment vertical="top"/>
    </xf>
    <xf numFmtId="0" fontId="9" fillId="0" borderId="0" xfId="0" quotePrefix="1" applyFont="1" applyAlignment="1">
      <alignment vertical="top" wrapText="1"/>
    </xf>
    <xf numFmtId="0" fontId="11" fillId="0" borderId="0" xfId="4" applyFont="1" applyAlignment="1">
      <alignment vertical="top" wrapText="1"/>
    </xf>
    <xf numFmtId="0" fontId="12" fillId="0" borderId="0" xfId="0" applyFont="1" applyFill="1" applyAlignment="1">
      <alignment vertical="top" wrapText="1"/>
    </xf>
    <xf numFmtId="0" fontId="13" fillId="0" borderId="0" xfId="4" applyFont="1" applyAlignment="1">
      <alignment vertical="top"/>
    </xf>
    <xf numFmtId="15" fontId="12" fillId="0" borderId="0" xfId="0" applyNumberFormat="1" applyFont="1" applyAlignment="1">
      <alignment vertical="top" wrapText="1"/>
    </xf>
    <xf numFmtId="0" fontId="12" fillId="0" borderId="0" xfId="0" applyFont="1" applyAlignment="1">
      <alignment vertical="top"/>
    </xf>
    <xf numFmtId="0" fontId="12" fillId="0" borderId="0" xfId="0" applyFont="1" applyAlignment="1">
      <alignment vertical="top" wrapText="1"/>
    </xf>
    <xf numFmtId="0" fontId="11" fillId="0" borderId="0" xfId="4" applyFont="1"/>
    <xf numFmtId="0" fontId="9" fillId="0" borderId="0" xfId="0" applyFont="1"/>
    <xf numFmtId="15" fontId="15" fillId="3" borderId="0" xfId="0" applyNumberFormat="1" applyFont="1" applyFill="1" applyAlignment="1">
      <alignment vertical="top" wrapText="1"/>
    </xf>
    <xf numFmtId="164" fontId="15" fillId="3" borderId="0" xfId="0" applyNumberFormat="1" applyFont="1" applyFill="1" applyAlignment="1">
      <alignment vertical="top"/>
    </xf>
    <xf numFmtId="0" fontId="15" fillId="3" borderId="0" xfId="0" applyFont="1" applyFill="1" applyAlignment="1">
      <alignment vertical="top" wrapText="1"/>
    </xf>
    <xf numFmtId="0" fontId="9" fillId="3" borderId="0" xfId="0" applyFont="1" applyFill="1" applyAlignment="1">
      <alignment vertical="top" wrapText="1"/>
    </xf>
    <xf numFmtId="0" fontId="11" fillId="3" borderId="0" xfId="4" applyFont="1" applyFill="1" applyAlignment="1">
      <alignment vertical="top"/>
    </xf>
    <xf numFmtId="0" fontId="9" fillId="3" borderId="0" xfId="0" applyFont="1" applyFill="1" applyAlignment="1">
      <alignment vertical="top"/>
    </xf>
    <xf numFmtId="0" fontId="11" fillId="3" borderId="0" xfId="4" applyFont="1" applyFill="1" applyAlignment="1">
      <alignment vertical="top" wrapText="1"/>
    </xf>
    <xf numFmtId="0" fontId="9" fillId="3" borderId="0" xfId="0" quotePrefix="1" applyFont="1" applyFill="1" applyAlignment="1">
      <alignment vertical="top" wrapText="1"/>
    </xf>
    <xf numFmtId="15" fontId="16" fillId="3" borderId="0" xfId="0" applyNumberFormat="1" applyFont="1" applyFill="1" applyAlignment="1">
      <alignment vertical="top" wrapText="1"/>
    </xf>
    <xf numFmtId="16" fontId="9" fillId="0" borderId="0" xfId="0" applyNumberFormat="1" applyFont="1" applyFill="1" applyAlignment="1">
      <alignment vertical="top" wrapText="1"/>
    </xf>
    <xf numFmtId="16" fontId="9" fillId="3" borderId="0" xfId="0" applyNumberFormat="1" applyFont="1" applyFill="1" applyAlignment="1">
      <alignment vertical="top" wrapText="1"/>
    </xf>
    <xf numFmtId="0" fontId="11" fillId="3" borderId="0" xfId="4" applyFont="1" applyFill="1" applyAlignment="1">
      <alignment wrapText="1"/>
    </xf>
    <xf numFmtId="0" fontId="11" fillId="0" borderId="0" xfId="4" applyFont="1" applyAlignment="1">
      <alignment wrapText="1"/>
    </xf>
    <xf numFmtId="0" fontId="14" fillId="0" borderId="0" xfId="4" applyFont="1" applyAlignment="1">
      <alignment vertical="top"/>
    </xf>
    <xf numFmtId="0" fontId="11" fillId="0" borderId="0" xfId="4" quotePrefix="1" applyFont="1" applyAlignment="1">
      <alignment vertical="top"/>
    </xf>
    <xf numFmtId="0" fontId="15" fillId="3" borderId="0" xfId="0" applyFont="1" applyFill="1"/>
    <xf numFmtId="16" fontId="9" fillId="0" borderId="0" xfId="0" applyNumberFormat="1" applyFont="1" applyAlignment="1">
      <alignment vertical="top" wrapText="1"/>
    </xf>
    <xf numFmtId="0" fontId="9" fillId="0" borderId="0" xfId="0" applyFont="1" applyFill="1" applyAlignment="1">
      <alignment wrapText="1"/>
    </xf>
    <xf numFmtId="0" fontId="0" fillId="4" borderId="0" xfId="0" applyFill="1"/>
    <xf numFmtId="0" fontId="0" fillId="4" borderId="0" xfId="0" applyFill="1" applyAlignment="1">
      <alignment horizontal="left" vertical="top" wrapText="1"/>
    </xf>
    <xf numFmtId="0" fontId="23" fillId="4" borderId="0" xfId="0" applyFont="1" applyFill="1" applyAlignment="1">
      <alignment horizontal="left" vertical="center" indent="4"/>
    </xf>
    <xf numFmtId="0" fontId="17" fillId="4" borderId="0" xfId="0" applyFont="1" applyFill="1"/>
    <xf numFmtId="0" fontId="20" fillId="4" borderId="0" xfId="4" applyFont="1" applyFill="1"/>
    <xf numFmtId="0" fontId="20" fillId="4" borderId="0" xfId="4" applyFont="1" applyFill="1" applyBorder="1"/>
    <xf numFmtId="0" fontId="23" fillId="4" borderId="0" xfId="4" quotePrefix="1" applyFont="1" applyFill="1" applyBorder="1"/>
    <xf numFmtId="0" fontId="24" fillId="4" borderId="0" xfId="2" applyFont="1" applyFill="1" applyBorder="1"/>
    <xf numFmtId="0" fontId="25" fillId="4" borderId="0" xfId="2" applyFont="1" applyFill="1" applyBorder="1"/>
    <xf numFmtId="0" fontId="17" fillId="4" borderId="0" xfId="4" applyFont="1" applyFill="1" applyBorder="1"/>
    <xf numFmtId="0" fontId="25" fillId="4" borderId="0" xfId="2" applyFont="1" applyFill="1"/>
    <xf numFmtId="0" fontId="0" fillId="0" borderId="0" xfId="0" applyFill="1"/>
    <xf numFmtId="0" fontId="4" fillId="0" borderId="0" xfId="4" applyAlignment="1">
      <alignment vertical="top" wrapText="1"/>
    </xf>
    <xf numFmtId="15" fontId="9" fillId="0" borderId="0" xfId="0" applyNumberFormat="1" applyFont="1" applyAlignment="1">
      <alignment vertical="top"/>
    </xf>
    <xf numFmtId="15" fontId="15" fillId="3" borderId="0" xfId="0" applyNumberFormat="1" applyFont="1" applyFill="1" applyAlignment="1">
      <alignment vertical="top"/>
    </xf>
    <xf numFmtId="0" fontId="15" fillId="3" borderId="0" xfId="0" quotePrefix="1" applyFont="1" applyFill="1" applyAlignment="1">
      <alignment vertical="top" wrapText="1"/>
    </xf>
    <xf numFmtId="0" fontId="9" fillId="3" borderId="0" xfId="0" applyFont="1" applyFill="1" applyAlignment="1">
      <alignment wrapText="1"/>
    </xf>
    <xf numFmtId="15" fontId="9" fillId="0" borderId="0" xfId="0" applyNumberFormat="1" applyFont="1" applyFill="1" applyAlignment="1">
      <alignment vertical="top"/>
    </xf>
    <xf numFmtId="0" fontId="9" fillId="0" borderId="0" xfId="0" applyFont="1" applyFill="1" applyAlignment="1">
      <alignment horizontal="left" vertical="top" wrapText="1"/>
    </xf>
    <xf numFmtId="0" fontId="9" fillId="3" borderId="0" xfId="0" applyFont="1" applyFill="1"/>
    <xf numFmtId="0" fontId="9" fillId="0" borderId="0" xfId="0" applyFont="1" applyAlignment="1">
      <alignment wrapText="1"/>
    </xf>
    <xf numFmtId="0" fontId="9" fillId="3" borderId="0" xfId="0" applyFont="1" applyFill="1" applyAlignment="1">
      <alignment horizontal="left" vertical="top" wrapText="1"/>
    </xf>
    <xf numFmtId="15" fontId="9" fillId="0" borderId="0" xfId="0" applyNumberFormat="1" applyFont="1" applyFill="1" applyAlignment="1">
      <alignment horizontal="left" vertical="top" wrapText="1"/>
    </xf>
    <xf numFmtId="0" fontId="26" fillId="0" borderId="2" xfId="1" applyFont="1" applyBorder="1" applyAlignment="1">
      <alignment vertical="center" wrapText="1"/>
    </xf>
    <xf numFmtId="0" fontId="9" fillId="0" borderId="0" xfId="0" applyFont="1" applyFill="1"/>
    <xf numFmtId="0" fontId="11" fillId="3" borderId="0" xfId="4" applyFont="1" applyFill="1"/>
    <xf numFmtId="15" fontId="9" fillId="3" borderId="0" xfId="0" applyNumberFormat="1" applyFont="1" applyFill="1" applyAlignment="1">
      <alignment horizontal="left" vertical="top"/>
    </xf>
    <xf numFmtId="15" fontId="4" fillId="0" borderId="0" xfId="4" applyNumberFormat="1" applyFill="1" applyAlignment="1">
      <alignment vertical="top" wrapText="1"/>
    </xf>
    <xf numFmtId="14" fontId="9" fillId="0" borderId="0" xfId="0" applyNumberFormat="1" applyFont="1" applyAlignment="1">
      <alignment horizontal="left" vertical="top" wrapText="1"/>
    </xf>
    <xf numFmtId="0" fontId="9" fillId="0" borderId="0" xfId="0" applyFont="1" applyAlignment="1">
      <alignment horizontal="left" vertical="top" wrapText="1"/>
    </xf>
    <xf numFmtId="0" fontId="9" fillId="0" borderId="0" xfId="0" quotePrefix="1" applyFont="1" applyAlignment="1">
      <alignment horizontal="left" vertical="top" wrapText="1"/>
    </xf>
    <xf numFmtId="0" fontId="11" fillId="0" borderId="0" xfId="4" applyFont="1" applyAlignment="1">
      <alignment horizontal="left" vertical="top" wrapText="1"/>
    </xf>
    <xf numFmtId="0" fontId="9" fillId="0" borderId="0" xfId="0" quotePrefix="1" applyFont="1" applyFill="1" applyAlignment="1">
      <alignment horizontal="left" vertical="top" wrapText="1"/>
    </xf>
    <xf numFmtId="14" fontId="9" fillId="0" borderId="0" xfId="0" applyNumberFormat="1" applyFont="1" applyFill="1" applyAlignment="1">
      <alignment horizontal="left" vertical="top" wrapText="1"/>
    </xf>
    <xf numFmtId="0" fontId="11" fillId="0" borderId="0" xfId="4" applyFont="1" applyFill="1" applyAlignment="1">
      <alignment horizontal="left" vertical="top" wrapText="1"/>
    </xf>
    <xf numFmtId="164" fontId="9" fillId="0" borderId="0" xfId="0" applyNumberFormat="1" applyFont="1" applyAlignment="1">
      <alignment horizontal="left" vertical="top" wrapText="1"/>
    </xf>
    <xf numFmtId="0" fontId="9" fillId="5" borderId="0" xfId="0" applyFont="1" applyFill="1" applyAlignment="1">
      <alignment horizontal="left" vertical="top" wrapText="1"/>
    </xf>
    <xf numFmtId="14" fontId="15" fillId="5" borderId="0" xfId="0" applyNumberFormat="1" applyFont="1" applyFill="1" applyAlignment="1">
      <alignment horizontal="left" vertical="top" wrapText="1"/>
    </xf>
    <xf numFmtId="0" fontId="15" fillId="5" borderId="0" xfId="0" applyFont="1" applyFill="1" applyAlignment="1">
      <alignment horizontal="left" vertical="top" wrapText="1"/>
    </xf>
    <xf numFmtId="164" fontId="15" fillId="3" borderId="0" xfId="0" applyNumberFormat="1" applyFont="1" applyFill="1" applyAlignment="1">
      <alignment horizontal="left" vertical="top" wrapText="1"/>
    </xf>
    <xf numFmtId="0" fontId="12" fillId="0" borderId="0" xfId="0" applyFont="1" applyAlignment="1">
      <alignment horizontal="left" vertical="top" wrapText="1"/>
    </xf>
    <xf numFmtId="14" fontId="15" fillId="3" borderId="0" xfId="0" applyNumberFormat="1" applyFont="1" applyFill="1" applyAlignment="1">
      <alignment horizontal="left" vertical="top" wrapText="1"/>
    </xf>
    <xf numFmtId="0" fontId="15" fillId="3" borderId="0" xfId="0" applyFont="1" applyFill="1" applyAlignment="1">
      <alignment horizontal="left" vertical="top" wrapText="1"/>
    </xf>
    <xf numFmtId="0" fontId="4" fillId="0" borderId="0" xfId="4" applyAlignment="1">
      <alignment horizontal="left" vertical="top" wrapText="1"/>
    </xf>
    <xf numFmtId="0" fontId="12" fillId="5" borderId="0" xfId="0" applyFont="1" applyFill="1" applyAlignment="1">
      <alignment horizontal="left" vertical="top" wrapText="1"/>
    </xf>
    <xf numFmtId="0" fontId="11" fillId="5" borderId="0" xfId="4" applyFont="1" applyFill="1" applyAlignment="1">
      <alignment vertical="top" wrapText="1"/>
    </xf>
    <xf numFmtId="0" fontId="12" fillId="0" borderId="0" xfId="0" applyFont="1" applyFill="1" applyAlignment="1">
      <alignment horizontal="left" vertical="top" wrapText="1"/>
    </xf>
    <xf numFmtId="164" fontId="9" fillId="0" borderId="0" xfId="0" applyNumberFormat="1" applyFont="1" applyFill="1" applyAlignment="1">
      <alignment horizontal="left" vertical="top" wrapText="1"/>
    </xf>
    <xf numFmtId="0" fontId="27" fillId="0" borderId="0" xfId="0" applyFont="1" applyAlignment="1">
      <alignment horizontal="left"/>
    </xf>
    <xf numFmtId="0" fontId="4" fillId="0" borderId="0" xfId="4"/>
    <xf numFmtId="0" fontId="4" fillId="3" borderId="0" xfId="4" applyFill="1" applyAlignment="1">
      <alignment vertical="top"/>
    </xf>
    <xf numFmtId="0" fontId="4" fillId="0" borderId="0" xfId="4" applyAlignment="1">
      <alignment vertical="top"/>
    </xf>
    <xf numFmtId="0" fontId="27" fillId="0" borderId="0" xfId="0" applyFont="1"/>
    <xf numFmtId="0" fontId="28" fillId="0" borderId="0" xfId="4" applyFont="1" applyFill="1" applyAlignment="1">
      <alignment vertical="top" wrapText="1"/>
    </xf>
    <xf numFmtId="0" fontId="4" fillId="0" borderId="0" xfId="4" applyFill="1" applyAlignment="1">
      <alignment vertical="top" wrapText="1"/>
    </xf>
    <xf numFmtId="0" fontId="29" fillId="0" borderId="2" xfId="1" applyFont="1" applyBorder="1" applyAlignment="1">
      <alignment vertical="center" wrapText="1"/>
    </xf>
    <xf numFmtId="0" fontId="30" fillId="0" borderId="0" xfId="0" applyFont="1"/>
    <xf numFmtId="0" fontId="1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1" fillId="5" borderId="0" xfId="4" applyFont="1" applyFill="1" applyAlignment="1">
      <alignment horizontal="left" vertical="top" wrapText="1"/>
    </xf>
    <xf numFmtId="0" fontId="11" fillId="3" borderId="0" xfId="4" applyFont="1" applyFill="1" applyAlignment="1">
      <alignment horizontal="left" vertical="top" wrapText="1"/>
    </xf>
    <xf numFmtId="0" fontId="31" fillId="0" borderId="0" xfId="0" applyFont="1" applyAlignment="1">
      <alignment horizontal="left" vertical="top"/>
    </xf>
    <xf numFmtId="14" fontId="31" fillId="0" borderId="0" xfId="0" applyNumberFormat="1" applyFont="1" applyAlignment="1">
      <alignment horizontal="left" vertical="top" wrapText="1"/>
    </xf>
    <xf numFmtId="0" fontId="31" fillId="0" borderId="0" xfId="0" applyFont="1" applyAlignment="1">
      <alignment horizontal="left" vertical="top" wrapText="1"/>
    </xf>
    <xf numFmtId="0" fontId="22" fillId="4" borderId="0" xfId="4" applyFont="1" applyFill="1" applyAlignment="1">
      <alignment horizontal="left" vertical="top" wrapText="1"/>
    </xf>
    <xf numFmtId="0" fontId="32" fillId="0" borderId="0" xfId="4" applyFont="1" applyAlignment="1">
      <alignment horizontal="left" vertical="top"/>
    </xf>
    <xf numFmtId="0" fontId="32" fillId="0" borderId="0" xfId="4" applyFont="1" applyAlignment="1">
      <alignment vertical="top"/>
    </xf>
    <xf numFmtId="0" fontId="32" fillId="0" borderId="0" xfId="4" applyFont="1" applyAlignment="1">
      <alignment horizontal="left" vertical="top" wrapText="1"/>
    </xf>
    <xf numFmtId="164" fontId="31" fillId="0" borderId="0" xfId="0" applyNumberFormat="1" applyFont="1" applyAlignment="1">
      <alignment horizontal="left" vertical="top" wrapText="1"/>
    </xf>
    <xf numFmtId="0" fontId="0" fillId="0" borderId="0" xfId="0" applyAlignment="1">
      <alignment vertical="top"/>
    </xf>
    <xf numFmtId="0" fontId="0" fillId="0" borderId="0" xfId="0" applyAlignment="1">
      <alignment horizontal="left" vertical="top" wrapText="1"/>
    </xf>
    <xf numFmtId="0" fontId="17" fillId="0" borderId="0" xfId="0" applyFont="1" applyAlignment="1">
      <alignment horizontal="left" vertical="top" wrapText="1"/>
    </xf>
    <xf numFmtId="0" fontId="32" fillId="0" borderId="0" xfId="4" applyFont="1" applyAlignment="1">
      <alignment vertical="top" wrapText="1"/>
    </xf>
    <xf numFmtId="0" fontId="31" fillId="0" borderId="0" xfId="0" applyFont="1" applyFill="1" applyAlignment="1">
      <alignment vertical="top" wrapText="1"/>
    </xf>
    <xf numFmtId="0" fontId="32" fillId="5" borderId="0" xfId="4" applyFont="1" applyFill="1" applyAlignment="1">
      <alignment vertical="top" wrapText="1"/>
    </xf>
    <xf numFmtId="0" fontId="9" fillId="5" borderId="0" xfId="0" applyFont="1" applyFill="1" applyAlignment="1">
      <alignment vertical="top" wrapText="1"/>
    </xf>
    <xf numFmtId="164" fontId="15" fillId="5" borderId="0" xfId="0" applyNumberFormat="1" applyFont="1" applyFill="1" applyAlignment="1">
      <alignment horizontal="left" vertical="top" wrapText="1"/>
    </xf>
    <xf numFmtId="0" fontId="4" fillId="0" borderId="0" xfId="4" applyFill="1" applyAlignment="1">
      <alignment vertical="top"/>
    </xf>
    <xf numFmtId="0" fontId="5" fillId="0" borderId="0" xfId="3" applyFont="1" applyFill="1" applyBorder="1" applyAlignment="1">
      <alignment horizontal="left"/>
    </xf>
    <xf numFmtId="0" fontId="24" fillId="4" borderId="0" xfId="2" applyFont="1" applyFill="1" applyAlignment="1">
      <alignment horizontal="left" vertical="top"/>
    </xf>
    <xf numFmtId="0" fontId="24" fillId="0" borderId="0" xfId="2" applyFont="1" applyAlignment="1">
      <alignment horizontal="left" vertical="top" wrapText="1"/>
    </xf>
    <xf numFmtId="0" fontId="0" fillId="4" borderId="0" xfId="0" quotePrefix="1" applyFill="1" applyAlignment="1">
      <alignment horizontal="left" vertical="top" wrapText="1"/>
    </xf>
    <xf numFmtId="0" fontId="5" fillId="0" borderId="0" xfId="3" applyFont="1" applyFill="1" applyBorder="1" applyAlignment="1">
      <alignment horizontal="left" wrapText="1"/>
    </xf>
    <xf numFmtId="0" fontId="17" fillId="4" borderId="0" xfId="0" applyFont="1" applyFill="1" applyBorder="1" applyAlignment="1">
      <alignment horizontal="left" vertical="top" wrapText="1"/>
    </xf>
    <xf numFmtId="0" fontId="0" fillId="0" borderId="0" xfId="0" applyAlignment="1"/>
    <xf numFmtId="0" fontId="22" fillId="4" borderId="0" xfId="4" applyFont="1" applyFill="1" applyAlignment="1">
      <alignment horizontal="left" vertical="top" wrapText="1"/>
    </xf>
    <xf numFmtId="0" fontId="5" fillId="0" borderId="0" xfId="3" applyFont="1" applyFill="1" applyBorder="1" applyAlignment="1">
      <alignment horizontal="left" vertical="center"/>
    </xf>
  </cellXfs>
  <cellStyles count="5">
    <cellStyle name="Accent1" xfId="3" builtinId="29"/>
    <cellStyle name="Heading 1" xfId="1" builtinId="16"/>
    <cellStyle name="Heading 4" xfId="2" builtinId="19"/>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thehealthfoundation98.sharepoint.com/Users/Mimi/Library/Containers/com.microsoft.Excel/Data/Documents/D:/sites/thf_project/projects_programmes/00654/Outputs/Policy%20tracker%20-%20spreadsheets/Working%20copy/Policy%20tracker%20combined,%20post%20July%204%202020.xlsx?DA91A761" TargetMode="External"/><Relationship Id="rId1" Type="http://schemas.openxmlformats.org/officeDocument/2006/relationships/externalLinkPath" Target="file:///\\DA91A761\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v.uk/government/publications/coronavirus-covid-19-health-and-wellbeing-of-the-adult-social-care-workforce/health-and-wellbeing-of-the-adult-social-care-workforce" TargetMode="External"/><Relationship Id="rId21" Type="http://schemas.openxmlformats.org/officeDocument/2006/relationships/hyperlink" Target="https://www.gmc-uk.org/registration-and-licensing/managing-your-registration/revalidation" TargetMode="External"/><Relationship Id="rId42" Type="http://schemas.openxmlformats.org/officeDocument/2006/relationships/hyperlink" Target="https://www.gov.uk/government/publications/coronavirus-bill-what-it-will-do/what-the-coronavirus-bill-will-do" TargetMode="External"/><Relationship Id="rId63" Type="http://schemas.openxmlformats.org/officeDocument/2006/relationships/hyperlink" Target="https://www.england.nhs.uk/coronavirus/wp-content/uploads/sites/52/2020/04/C0166-Letter-DNACPR.pdf" TargetMode="External"/><Relationship Id="rId84" Type="http://schemas.openxmlformats.org/officeDocument/2006/relationships/hyperlink" Target="https://www.gov.uk/government/news/2-9-billion-funding-to-strengthen-care-for-the-vulnerable" TargetMode="External"/><Relationship Id="rId138" Type="http://schemas.openxmlformats.org/officeDocument/2006/relationships/hyperlink" Target="https://www.england.nhs.uk/coronavirus/publication/covid-19-guidance-and-standard-operating-procedure-urgent-dental-care-systems-in-the-context-of-coronavirus/" TargetMode="External"/><Relationship Id="rId159" Type="http://schemas.openxmlformats.org/officeDocument/2006/relationships/hyperlink" Target="https://www.cqc.org.uk/guidance-providers/all-services/working-within-mental-capacity-act-during-coronavirus-pandemic" TargetMode="External"/><Relationship Id="rId170" Type="http://schemas.openxmlformats.org/officeDocument/2006/relationships/hyperlink" Target="https://www.england.nhs.uk/coronavirus/wp-content/uploads/sites/52/2020/03/Sources-of-information-on-shielding_-Clincian-FAQs_FINAL.pdf" TargetMode="External"/><Relationship Id="rId191" Type="http://schemas.openxmlformats.org/officeDocument/2006/relationships/hyperlink" Target="https://www.gov.uk/government/publications/adult-social-care-infection-control-fund" TargetMode="External"/><Relationship Id="rId205" Type="http://schemas.openxmlformats.org/officeDocument/2006/relationships/hyperlink" Target="https://www.england.nhs.uk/coronavirus/publication/wres-briefing-for-board-and-covid-19-emergency-preparedness-resilience-and-response-eprr-membership-in-the-nhs/" TargetMode="External"/><Relationship Id="rId107" Type="http://schemas.openxmlformats.org/officeDocument/2006/relationships/hyperlink" Target="https://www.gov.uk/government/news/health-secretary-welcomes-reopening-of-fertility-services" TargetMode="External"/><Relationship Id="rId11" Type="http://schemas.openxmlformats.org/officeDocument/2006/relationships/hyperlink" Target="https://www.england.nhs.uk/coronavirus/publication/visitor-guidance/" TargetMode="External"/><Relationship Id="rId32" Type="http://schemas.openxmlformats.org/officeDocument/2006/relationships/hyperlink" Target="https://www.england.nhs.uk/2020/03/new-nhs-nightingale-hospital-to-fight-coronavirus/" TargetMode="External"/><Relationship Id="rId53" Type="http://schemas.openxmlformats.org/officeDocument/2006/relationships/hyperlink" Target="https://www.gov.uk/government/publications/coronavirus-covid-19-looking-after-people-who-lack-mental-capacity?utm_source=a4a3d322-fbe7-424e-bc47-ed85741782a8&amp;utm_medium=email&amp;utm_campaign=govuk-notifications&amp;utm_content=immediate" TargetMode="External"/><Relationship Id="rId74" Type="http://schemas.openxmlformats.org/officeDocument/2006/relationships/hyperlink" Target="https://www.nice.org.uk/guidance/ng163" TargetMode="External"/><Relationship Id="rId128" Type="http://schemas.openxmlformats.org/officeDocument/2006/relationships/hyperlink" Target="https://www.england.nhs.uk/wp-content/uploads/2020/05/national-flu-immunisation-programme-2020-2021.pdf" TargetMode="External"/><Relationship Id="rId149" Type="http://schemas.openxmlformats.org/officeDocument/2006/relationships/hyperlink" Target="https://www.cqc.org.uk/news/stories/dr-kevin-cleary-protecting-peoples-safety-equality-rights-during-coronavirus-covid-19" TargetMode="External"/><Relationship Id="rId5" Type="http://schemas.openxmlformats.org/officeDocument/2006/relationships/hyperlink" Target="https://www.england.nhs.uk/publication/coronavirus-home-diagnostic-sampling/" TargetMode="External"/><Relationship Id="rId90" Type="http://schemas.openxmlformats.org/officeDocument/2006/relationships/hyperlink" Target="https://www.cqc.org.uk/sites/default/files/20200401_dhscletter_ppe.pdf" TargetMode="External"/><Relationship Id="rId95" Type="http://schemas.openxmlformats.org/officeDocument/2006/relationships/hyperlink" Target="https://www.england.nhs.uk/coronavirus/wp-content/uploads/sites/52/2020/04/C0309-letter-to-system-about-HMT-funding-for-the-hospice-sector-to-support-COVID-19-16-April-2020.pdf" TargetMode="External"/><Relationship Id="rId160" Type="http://schemas.openxmlformats.org/officeDocument/2006/relationships/hyperlink" Target="https://www.bbc.co.uk/news/uk-politics-52761052" TargetMode="External"/><Relationship Id="rId165" Type="http://schemas.openxmlformats.org/officeDocument/2006/relationships/hyperlink" Target="https://www.england.nhs.uk/coronavirus/wp-content/uploads/sites/52/2020/05/antibody-testing-programme-letter-25-may-2020.pdf" TargetMode="External"/><Relationship Id="rId181" Type="http://schemas.openxmlformats.org/officeDocument/2006/relationships/hyperlink" Target="https://www.england.nhs.uk/2020/06/nhs-urges-trusts-to-raise-awareness-around-covid-19/?utm_source=feedburner&amp;utm_medium=email&amp;utm_campaign=Feed%3A+NHSCBoard+%28NHS+England%29" TargetMode="External"/><Relationship Id="rId186" Type="http://schemas.openxmlformats.org/officeDocument/2006/relationships/hyperlink" Target="https://www.england.nhs.uk/2020/06/yvonne-coghill-to-lead-london-nhs-covid-19-race-equality-programme/?utm_source=feedburner&amp;utm_medium=email&amp;utm_campaign=Feed%3A+NHSCBoard+%28NHS+England%29" TargetMode="External"/><Relationship Id="rId216" Type="http://schemas.openxmlformats.org/officeDocument/2006/relationships/hyperlink" Target="https://www.gov.uk/government/publications/coronavirus-covid-19-guidance-for-people-receiving-direct-payments" TargetMode="External"/><Relationship Id="rId211" Type="http://schemas.openxmlformats.org/officeDocument/2006/relationships/hyperlink" Target="https://www.gov.uk/government/publications/vat-zero-rating-for-personal-protective-equipment" TargetMode="External"/><Relationship Id="rId22" Type="http://schemas.openxmlformats.org/officeDocument/2006/relationships/hyperlink" Target="https://www.gov.uk/government/publications/coronavirus-covid-19-letter-from-the-minister-of-state-for-care-to-recruitment-agencies" TargetMode="External"/><Relationship Id="rId27" Type="http://schemas.openxmlformats.org/officeDocument/2006/relationships/hyperlink" Target="https://www.cqc.org.uk/news/stories/joint-statement-advance-care-planning" TargetMode="External"/><Relationship Id="rId43" Type="http://schemas.openxmlformats.org/officeDocument/2006/relationships/hyperlink" Target="https://www.gov.uk/government/publications/coronavirus-bill-what-it-will-do/what-the-coronavirus-bill-will-do" TargetMode="External"/><Relationship Id="rId48" Type="http://schemas.openxmlformats.org/officeDocument/2006/relationships/hyperlink" Target="https://www.gov.uk/government/news/nhs-frontline-workers-visas-extended-so-they-can-focus-on-fighting-coronavirus" TargetMode="External"/><Relationship Id="rId64" Type="http://schemas.openxmlformats.org/officeDocument/2006/relationships/hyperlink" Target="https://www.england.nhs.uk/coronavirus/publication/letter-covid-19-testing-to-support-retention-of-nhs-staff/" TargetMode="External"/><Relationship Id="rId69" Type="http://schemas.openxmlformats.org/officeDocument/2006/relationships/hyperlink" Target="https://www.gov.uk/government/publications/coronavirus-covid-19-adult-social-care-action-plan" TargetMode="External"/><Relationship Id="rId113" Type="http://schemas.openxmlformats.org/officeDocument/2006/relationships/hyperlink" Target="http://www.england.nhs.uk/2020/05/temporary-nhs-community-hospital-in-surrey-named-after-mary-seacole/" TargetMode="External"/><Relationship Id="rId118" Type="http://schemas.openxmlformats.org/officeDocument/2006/relationships/hyperlink" Target="https://www.gov.uk/government/news/dedicated-app-for-social-care-workers-launched" TargetMode="External"/><Relationship Id="rId134" Type="http://schemas.openxmlformats.org/officeDocument/2006/relationships/hyperlink" Target="https://www.cqc.org.uk/news/stories/fast-track-process-granting-practising-privileges-independent-sector" TargetMode="External"/><Relationship Id="rId139" Type="http://schemas.openxmlformats.org/officeDocument/2006/relationships/hyperlink" Target="https://content.govdelivery.com/accounts/UKCQC/bulletins/285a90b" TargetMode="External"/><Relationship Id="rId80" Type="http://schemas.openxmlformats.org/officeDocument/2006/relationships/hyperlink" Target="https://www.gov.uk/government/publications/coronavirus-covid-19-providing-unpaid-care" TargetMode="External"/><Relationship Id="rId85" Type="http://schemas.openxmlformats.org/officeDocument/2006/relationships/hyperlink" Target="http://www.legislation.gov.uk/uksi/2020/368/made" TargetMode="External"/><Relationship Id="rId150" Type="http://schemas.openxmlformats.org/officeDocument/2006/relationships/hyperlink" Target="https://committees.parliament.uk/download/file/?url=%2Fpublications%2F835%2Fdocuments%2F5378&amp;slug=20200429-visa-extensions-for-care-workers-and-the-announced-nhs-visa-extension-offerpdf" TargetMode="External"/><Relationship Id="rId155" Type="http://schemas.openxmlformats.org/officeDocument/2006/relationships/hyperlink" Target="https://www.gov.uk/government/news/government-to-offer-antibody-tests-to-health-and-social-care-staff-and-patients-in-england" TargetMode="External"/><Relationship Id="rId171" Type="http://schemas.openxmlformats.org/officeDocument/2006/relationships/hyperlink" Target="https://www.gov.uk/government/publications/heatwave-plan-for-england" TargetMode="External"/><Relationship Id="rId176" Type="http://schemas.openxmlformats.org/officeDocument/2006/relationships/hyperlink" Target="https://www.gov.uk/government/news/face-masks-and-coverings-to-be-worn-by-all-nhs-hospital-staff-and-visitors?utm_source=1045a353-73f7-464d-9080-324ab1d540cf&amp;utm_medium=email&amp;utm_campaign=govuk-notifications&amp;utm_content=daily" TargetMode="External"/><Relationship Id="rId192" Type="http://schemas.openxmlformats.org/officeDocument/2006/relationships/hyperlink" Target="https://www.gov.uk/government/publications/coronavirus-covid-19-looking-after-people-who-lack-mental-capacity/the-mental-capacity-act-2005-mca-and-deprivation-of-liberty-safeguards-dols-during-the-coronavirus-covid-19-pandemic-additional-guidancea" TargetMode="External"/><Relationship Id="rId197" Type="http://schemas.openxmlformats.org/officeDocument/2006/relationships/hyperlink" Target="https://www.england.nhs.uk/coronavirus/wp-content/uploads/sites/52/2020/04/C0130-Urgent-NHS-mental-health-telephone-lines-03.04.20.pdf" TargetMode="External"/><Relationship Id="rId206" Type="http://schemas.openxmlformats.org/officeDocument/2006/relationships/hyperlink" Target="https://www.england.nhs.uk/coronavirus/publication/ensuring-and-promoting-a-culture-of-openness-and-transparency-during-the-covid-19-pandemic-and-beyond/" TargetMode="External"/><Relationship Id="rId201" Type="http://schemas.openxmlformats.org/officeDocument/2006/relationships/hyperlink" Target="https://www.gov.uk/government/news/world-first-coronavirus-treatment-approved-for-nhs-use-by-government?utm_source=b6a3eb03-2fb3-49df-8483-0a9efd30b7ac&amp;utm_medium=email&amp;utm_campaign=govuk-notifications&amp;utm_content=daily" TargetMode="External"/><Relationship Id="rId12" Type="http://schemas.openxmlformats.org/officeDocument/2006/relationships/hyperlink" Target="https://www.england.nhs.uk/coronavirus/publication/specialty-guides/" TargetMode="External"/><Relationship Id="rId17" Type="http://schemas.openxmlformats.org/officeDocument/2006/relationships/hyperlink" Target="http://www.legislation.gov.uk/ukpga/2020/7/part/1/crossheading/mental-health-and-mental-capacity/enacted" TargetMode="External"/><Relationship Id="rId33" Type="http://schemas.openxmlformats.org/officeDocument/2006/relationships/hyperlink" Target="https://www.gov.uk/government/news/government-to-provide-free-car-parking-for-nhs-and-social-care-staff" TargetMode="External"/><Relationship Id="rId38" Type="http://schemas.openxmlformats.org/officeDocument/2006/relationships/hyperlink" Target="https://www.gov.uk/government/publications/coronavirus-bill-what-it-will-do/what-the-coronavirus-bill-will-do" TargetMode="External"/><Relationship Id="rId59" Type="http://schemas.openxmlformats.org/officeDocument/2006/relationships/hyperlink" Target="https://www.england.nhs.uk/2020/03/your-nhs-needs-you-nhs-call-for-volunteer-army/" TargetMode="External"/><Relationship Id="rId103" Type="http://schemas.openxmlformats.org/officeDocument/2006/relationships/hyperlink" Target="https://www.gov.uk/government/news/new-guarantee-on-death-in-service-benefits-for-frontline-health-and-care-staff-during-pandemic" TargetMode="External"/><Relationship Id="rId108" Type="http://schemas.openxmlformats.org/officeDocument/2006/relationships/hyperlink" Target="https://assets.publishing.service.gov.uk/government/uploads/system/uploads/attachment_data/file/879049/Security_of_NHS_and_Public_Health_Services_Digital_Systems__Coronavirus__Directions_2020.pdf" TargetMode="External"/><Relationship Id="rId124" Type="http://schemas.openxmlformats.org/officeDocument/2006/relationships/hyperlink" Target="https://www.cqc.org.uk/news/stories/cqc-has-made-changes-mental-health-act-complaints-process" TargetMode="External"/><Relationship Id="rId129" Type="http://schemas.openxmlformats.org/officeDocument/2006/relationships/hyperlink" Target="https://www.gov.uk/government/publications/covid-19-management-of-exposed-healthcare-workers-and-patients-in-hospital-settings" TargetMode="External"/><Relationship Id="rId54" Type="http://schemas.openxmlformats.org/officeDocument/2006/relationships/hyperlink" Target="https://www.gov.uk/government/news/chancellor-provides-over-14-billion-for-our-nhs-and-vital-public-services?utm_source=df5b5a7a-062f-436f-b854-7bbbe4300434&amp;utm_medium=email&amp;utm_campaign=govuk-notifications&amp;utm_content=immediate" TargetMode="External"/><Relationship Id="rId70" Type="http://schemas.openxmlformats.org/officeDocument/2006/relationships/hyperlink" Target="https://www.england.nhs.uk/2020/03/former-docs-and-nurses-told-your-nhs-needs-you-to-tackle-greatest-global-health-threat-in-history/" TargetMode="External"/><Relationship Id="rId75" Type="http://schemas.openxmlformats.org/officeDocument/2006/relationships/hyperlink" Target="https://improvement.nhs.uk/documents/6590/COVID-19-act-excess-death-provisions-info-and-guidance-31-march.pdf" TargetMode="External"/><Relationship Id="rId91" Type="http://schemas.openxmlformats.org/officeDocument/2006/relationships/hyperlink" Target="https://content.govdelivery.com/accounts/UKCQC/bulletins/2854377" TargetMode="External"/><Relationship Id="rId96" Type="http://schemas.openxmlformats.org/officeDocument/2006/relationships/hyperlink" Target="https://www.gov.uk/government/news/adult-social-care-recruitment-care-campaign-launched-to-boost-workforce" TargetMode="External"/><Relationship Id="rId140" Type="http://schemas.openxmlformats.org/officeDocument/2006/relationships/hyperlink" Target="https://www.gov.uk/government/publications/wuhan-novel-coronavirus-infection-prevention-and-control" TargetMode="External"/><Relationship Id="rId145" Type="http://schemas.openxmlformats.org/officeDocument/2006/relationships/hyperlink" Target="https://www.cqc.org.uk/news/stories/joint-statement-dhsc-cqc-yesterdays-ons-figures" TargetMode="External"/><Relationship Id="rId161" Type="http://schemas.openxmlformats.org/officeDocument/2006/relationships/hyperlink" Target="https://www.cqc.org.uk/guidance-providers/how-we-inspect-regulate/emergency-support-framework-what-expect" TargetMode="External"/><Relationship Id="rId166" Type="http://schemas.openxmlformats.org/officeDocument/2006/relationships/hyperlink" Target="https://www.gov.uk/government/news/5-million-funding-given-to-mental-health-community-projects" TargetMode="External"/><Relationship Id="rId182" Type="http://schemas.openxmlformats.org/officeDocument/2006/relationships/hyperlink" Target="https://www.england.nhs.uk/2020/06/thousands-of-patients-to-benefit-from-nhs-at-home-roll-out/?utm_source=feedburner&amp;utm_medium=email&amp;utm_campaign=Feed%3A+NHSCBoard+%28NHS+England%29" TargetMode="External"/><Relationship Id="rId187" Type="http://schemas.openxmlformats.org/officeDocument/2006/relationships/hyperlink" Target="https://www.england.nhs.uk/2020/06/convenient-modern-cancer-treatment-for-patients-during-covid-19-pandemic/" TargetMode="External"/><Relationship Id="rId217" Type="http://schemas.openxmlformats.org/officeDocument/2006/relationships/hyperlink" Target="https://committees.parliament.uk/oralevidence/607/pdf/" TargetMode="External"/><Relationship Id="rId1" Type="http://schemas.openxmlformats.org/officeDocument/2006/relationships/hyperlink" Target="https://www.england.nhs.uk/coronavirus/wp-content/uploads/sites/52/2020/03/20200317-NHS-COVID-letter-FINAL.pdf" TargetMode="External"/><Relationship Id="rId6" Type="http://schemas.openxmlformats.org/officeDocument/2006/relationships/hyperlink" Target="https://www.england.nhs.uk/publication/coronavirus-patient-pathway/" TargetMode="External"/><Relationship Id="rId212" Type="http://schemas.openxmlformats.org/officeDocument/2006/relationships/hyperlink" Target="https://www.gov.uk/government/news/regular-retesting-rolled-out-for-care-home-staff-and-residents" TargetMode="External"/><Relationship Id="rId23" Type="http://schemas.openxmlformats.org/officeDocument/2006/relationships/hyperlink" Target="https://www.cqc.org.uk/news/stories/how-were-responding-outbreak-coronavirus" TargetMode="External"/><Relationship Id="rId28" Type="http://schemas.openxmlformats.org/officeDocument/2006/relationships/hyperlink" Target="https://www.england.nhs.uk/coronavirus/publication/partnership-working-with-the-independent-sector-providers-and-the-ihpn/" TargetMode="External"/><Relationship Id="rId49" Type="http://schemas.openxmlformats.org/officeDocument/2006/relationships/hyperlink" Target="https://www.england.nhs.uk/coronavirus/wp-content/uploads/sites/52/2020/03/C0119-_Maintaining-cancer-services-_-letter-to-trusts.pdf" TargetMode="External"/><Relationship Id="rId114" Type="http://schemas.openxmlformats.org/officeDocument/2006/relationships/hyperlink" Target="https://www.parliament.uk/business/news/2020/may/urgent-question-on-government-response-to-covid-19/" TargetMode="External"/><Relationship Id="rId119" Type="http://schemas.openxmlformats.org/officeDocument/2006/relationships/hyperlink" Target="https://www.gov.uk/government/publications/our-plan-to-rebuild-the-uk-governments-covid-19-recovery-strategy" TargetMode="External"/><Relationship Id="rId44" Type="http://schemas.openxmlformats.org/officeDocument/2006/relationships/hyperlink" Target="https://www.gov.uk/government/news/nhs-to-benefit-from-13-4-billion-debt-write-off" TargetMode="External"/><Relationship Id="rId60" Type="http://schemas.openxmlformats.org/officeDocument/2006/relationships/hyperlink" Target="https://www.hee.nhs.uk/news-blogs-events/news/free-open-access-covid-19-e-learning-programme-entire-uk-health-care-workforce" TargetMode="External"/><Relationship Id="rId65" Type="http://schemas.openxmlformats.org/officeDocument/2006/relationships/hyperlink" Target="https://www.england.nhs.uk/coronavirus/wp-content/uploads/sites/52/2020/03/Diabetes-Programme-delivery-letter-to-regions-31-03-2020.pdf" TargetMode="External"/><Relationship Id="rId81" Type="http://schemas.openxmlformats.org/officeDocument/2006/relationships/hyperlink" Target="https://www.gov.uk/government/publications/coronavirus-covid-19-personal-protective-equipment-ppe-plan" TargetMode="External"/><Relationship Id="rId86" Type="http://schemas.openxmlformats.org/officeDocument/2006/relationships/hyperlink" Target="https://www.england.nhs.uk/coronavirus/publication/reducing-burden-and-releasing-capacity-at-nhs-providers-and-commissioners-to-manage-the-covid-19-pandemic/" TargetMode="External"/><Relationship Id="rId130" Type="http://schemas.openxmlformats.org/officeDocument/2006/relationships/hyperlink" Target="https://www.cqc.org.uk/news/stories/understanding-impact-coronavirus-autistic-people-people-learning-disability" TargetMode="External"/><Relationship Id="rId135" Type="http://schemas.openxmlformats.org/officeDocument/2006/relationships/hyperlink" Target="https://www.gov.uk/government/publications/the-exercise-of-commissioning-functions-by-the-nhs-commissioning-board-coronavirus-directions-2020" TargetMode="External"/><Relationship Id="rId151" Type="http://schemas.openxmlformats.org/officeDocument/2006/relationships/hyperlink" Target="https://www.england.nhs.uk/2020/05/nhs-expands-offer-of-help-to-people-with-diabetes-during-coronavirus-outbreak/" TargetMode="External"/><Relationship Id="rId156" Type="http://schemas.openxmlformats.org/officeDocument/2006/relationships/hyperlink" Target="https://www.gov.uk/government/publications/coronavirus-covid-19-providing-home-care" TargetMode="External"/><Relationship Id="rId177" Type="http://schemas.openxmlformats.org/officeDocument/2006/relationships/hyperlink" Target="https://www.gov.uk/government/news/nhs-volunteers-extend-support-to-frontline-health-and-social-care-staff?utm_source=0c8dd689-4649-4b4a-8435-476cbf47b0d0&amp;utm_medium=email&amp;utm_campaign=govuk-notifications&amp;utm_content=daily" TargetMode="External"/><Relationship Id="rId198" Type="http://schemas.openxmlformats.org/officeDocument/2006/relationships/hyperlink" Target="https://www.gov.uk/government/news/home-office-extends-bereavement-scheme-to-nhs-support-staff-and-social-care-workers" TargetMode="External"/><Relationship Id="rId172" Type="http://schemas.openxmlformats.org/officeDocument/2006/relationships/hyperlink" Target="https://www.england.nhs.uk/coronavirus/wp-content/uploads/sites/52/2020/03/Urgent-dental-care-letter-28-May.pdf" TargetMode="External"/><Relationship Id="rId193" Type="http://schemas.openxmlformats.org/officeDocument/2006/relationships/hyperlink" Target="https://www.gov.uk/government/publications/wuhan-novel-coronavirus-infection-prevention-and-control/new-government-recommendations-for-england-nhs-hospital-trusts-and-private-hospital-providers" TargetMode="External"/><Relationship Id="rId202" Type="http://schemas.openxmlformats.org/officeDocument/2006/relationships/hyperlink" Target="https://www.gov.uk/government/publications/coronavirus-covid-19-admission-and-care-of-people-in-care-homes" TargetMode="External"/><Relationship Id="rId207" Type="http://schemas.openxmlformats.org/officeDocument/2006/relationships/hyperlink" Target="https://www.england.nhs.uk/2020/06/nhs-boosts-support-for-pregnant-black-and-ethnic-minority-women/" TargetMode="External"/><Relationship Id="rId13" Type="http://schemas.openxmlformats.org/officeDocument/2006/relationships/hyperlink" Target="http://www.legislation.gov.uk/ukpga/2020/7/part/1/crossheading/emergency-registration-of-health-professionals/enacted" TargetMode="External"/><Relationship Id="rId18" Type="http://schemas.openxmlformats.org/officeDocument/2006/relationships/hyperlink" Target="http://www.legislation.gov.uk/ukpga/2020/7/part/1/crossheading/health-service-indemnification/enacted" TargetMode="External"/><Relationship Id="rId39" Type="http://schemas.openxmlformats.org/officeDocument/2006/relationships/hyperlink" Target="https://www.gov.uk/government/publications/coronavirus-bill-what-it-will-do/what-the-coronavirus-bill-will-do" TargetMode="External"/><Relationship Id="rId109" Type="http://schemas.openxmlformats.org/officeDocument/2006/relationships/hyperlink" Target="https://www.gov.uk/government/news/home-secretary-announces-visa-extensions-for-frontline-health-and-care-workers" TargetMode="External"/><Relationship Id="rId34" Type="http://schemas.openxmlformats.org/officeDocument/2006/relationships/hyperlink" Target="https://www.gov.uk/government/publications/covid-19-ethical-framework-for-adult-social-care/responding-to-covid-19-the-ethical-framework-for-adult-social-care" TargetMode="External"/><Relationship Id="rId50" Type="http://schemas.openxmlformats.org/officeDocument/2006/relationships/hyperlink" Target="https://www.gov.uk/government/news/new-advice-to-support-mental-health-during-coronavirus-outbreak?utm_source=6030a355-bc47-42d5-acc5-8499a6f38573&amp;utm_medium=email&amp;utm_campaign=govuk-notifications&amp;utm_content=immediate" TargetMode="External"/><Relationship Id="rId55" Type="http://schemas.openxmlformats.org/officeDocument/2006/relationships/hyperlink" Target="https://healthtech.blog.gov.uk/2020/03/20/getting-our-communication-tools-right/" TargetMode="External"/><Relationship Id="rId76" Type="http://schemas.openxmlformats.org/officeDocument/2006/relationships/hyperlink" Target="https://www.gov.uk/government/news/nhs-asks-people-to-share-their-coronavirus-symptoms-to-help-others" TargetMode="External"/><Relationship Id="rId97" Type="http://schemas.openxmlformats.org/officeDocument/2006/relationships/hyperlink" Target="https://www.gov.uk/government/news/olympics-chief-brought-in-to-boost-ppe-production" TargetMode="External"/><Relationship Id="rId104" Type="http://schemas.openxmlformats.org/officeDocument/2006/relationships/hyperlink" Target="https://www.youtube.com/watch?v=JCi87m622oE" TargetMode="External"/><Relationship Id="rId120" Type="http://schemas.openxmlformats.org/officeDocument/2006/relationships/hyperlink" Target="https://hansard.parliament.uk/Commons/2020-05-05/debates/FEDF1F15-7728-4E4D-A66E-01F7CE658C46/Covid-19Update?highlight=%22our%20nhs%20has%20not%20been%20overwhelmed%20by%20this%20crisis%20and%20remains%20open%20to%20those%20who%20need%20care%2C%20and%20that%20means%20that%20this%20nation%E2%80%99s%20shared%20sacrifice%20is%20having%20an%20impact.%22" TargetMode="External"/><Relationship Id="rId125" Type="http://schemas.openxmlformats.org/officeDocument/2006/relationships/hyperlink" Target="https://www.gov.uk/government/publications/coronavirus-covid-19-admission-and-care-of-people-in-care-homes" TargetMode="External"/><Relationship Id="rId141" Type="http://schemas.openxmlformats.org/officeDocument/2006/relationships/hyperlink" Target="https://www.gov.uk/government/publications/coronavirus-covid-19-hospital-discharge-service-requirements" TargetMode="External"/><Relationship Id="rId146" Type="http://schemas.openxmlformats.org/officeDocument/2006/relationships/hyperlink" Target="https://www.gov.uk/government/news/digital-innovations-tested-to-support-vulnerable-people-during-covid-19-outbreak" TargetMode="External"/><Relationship Id="rId167" Type="http://schemas.openxmlformats.org/officeDocument/2006/relationships/hyperlink" Target="https://www.joinsocialcare.co.uk/care-company" TargetMode="External"/><Relationship Id="rId188" Type="http://schemas.openxmlformats.org/officeDocument/2006/relationships/hyperlink" Target="https://www.england.nhs.uk/coronavirus/publication/second-phase-of-nhs-response-to-covid-19-for-cancer-services/" TargetMode="External"/><Relationship Id="rId7" Type="http://schemas.openxmlformats.org/officeDocument/2006/relationships/hyperlink" Target="https://www.england.nhs.uk/wp-content/uploads/2020/02/coronavirus-briefing-ambulance.pdf" TargetMode="External"/><Relationship Id="rId71" Type="http://schemas.openxmlformats.org/officeDocument/2006/relationships/hyperlink" Target="https://www.nice.org.uk/news/article/nice-publishes-first-rapid-covid-19-guidelines" TargetMode="External"/><Relationship Id="rId92" Type="http://schemas.openxmlformats.org/officeDocument/2006/relationships/hyperlink" Target="https://www.cqc.org.uk/guidance-providers/gps/nigels-surgery-97-responding-coronavirus-covid-19" TargetMode="External"/><Relationship Id="rId162" Type="http://schemas.openxmlformats.org/officeDocument/2006/relationships/hyperlink" Target="https://www.cqc.org.uk/guidance-providers/adult-social-care/care-act-easements-it" TargetMode="External"/><Relationship Id="rId183" Type="http://schemas.openxmlformats.org/officeDocument/2006/relationships/hyperlink" Target="https://www.gov.uk/government/news/whole-home-testing-rolled-out-to-all-care-homes-in-england" TargetMode="External"/><Relationship Id="rId213" Type="http://schemas.openxmlformats.org/officeDocument/2006/relationships/hyperlink" Target="http://www.careengland.org.uk/sites/careengland/files/Adult%20Social%20Care%20testing%20strategy%20letter%20to%20DPHs%20and%20DASSs%203.7.20.pdf" TargetMode="External"/><Relationship Id="rId218" Type="http://schemas.openxmlformats.org/officeDocument/2006/relationships/hyperlink" Target="https://www.england.nhs.uk/coronavirus/wp-content/uploads/sites/52/2020/07/20200302-COVID-19-letter-to-the-NHS-Final.pdf" TargetMode="External"/><Relationship Id="rId2" Type="http://schemas.openxmlformats.org/officeDocument/2006/relationships/hyperlink" Target="https://www.england.nhs.uk/coronavirus/wp-content/uploads/sites/52/2020/03/20200317-NHS-COVID-letter-FINAL.pdf" TargetMode="External"/><Relationship Id="rId29" Type="http://schemas.openxmlformats.org/officeDocument/2006/relationships/hyperlink" Target="https://www.cqc.org.uk/news/stories/registration-cqc-changes-statements-purpose-during-covid-19" TargetMode="External"/><Relationship Id="rId24" Type="http://schemas.openxmlformats.org/officeDocument/2006/relationships/hyperlink" Target="https://www.cqc.org.uk/news/stories/routine-inspections-suspended-response-coronavirus-outbreak" TargetMode="External"/><Relationship Id="rId40" Type="http://schemas.openxmlformats.org/officeDocument/2006/relationships/hyperlink" Target="https://www.gov.uk/government/publications/coronavirus-bill-what-it-will-do/what-the-coronavirus-bill-will-do" TargetMode="External"/><Relationship Id="rId45" Type="http://schemas.openxmlformats.org/officeDocument/2006/relationships/hyperlink" Target="https://www.gov.uk/government/news/300-million-announced-for-community-pharmacies-to-support-them-during-coronavirus-outbreak?utm_source=b1b80f33-c3f0-4fbb-a5dd-e58d5c2eb200&amp;utm_medium=email&amp;utm_campaign=govuk-notifications&amp;utm_content=immediate" TargetMode="External"/><Relationship Id="rId66" Type="http://schemas.openxmlformats.org/officeDocument/2006/relationships/hyperlink" Target="https://www.england.nhs.uk/wp-content/uploads/2020/03/coronavirus-pap-letter-v1.pdf" TargetMode="External"/><Relationship Id="rId87" Type="http://schemas.openxmlformats.org/officeDocument/2006/relationships/hyperlink" Target="https://www.england.nhs.uk/coronavirus/wp-content/uploads/sites/52/2020/03/20200317-NHS-COVID-letter-FINAL.pdf" TargetMode="External"/><Relationship Id="rId110" Type="http://schemas.openxmlformats.org/officeDocument/2006/relationships/hyperlink" Target="https://www.england.nhs.uk/blog/note-for-all-bame-colleagues-working-in-the-nhs/" TargetMode="External"/><Relationship Id="rId115" Type="http://schemas.openxmlformats.org/officeDocument/2006/relationships/hyperlink" Target="https://www.england.nhs.uk/2020/05/six-million-more-to-benefit-as-nhs-locks-in-the-benefits-of-stronger-partnerships/" TargetMode="External"/><Relationship Id="rId131" Type="http://schemas.openxmlformats.org/officeDocument/2006/relationships/hyperlink" Target="https://www.england.nhs.uk/coronavirus/wp-content/uploads/sites/52/2020/03/COVID-19-response-primary-care-and-community-health-support-care-home-residents.pdf" TargetMode="External"/><Relationship Id="rId136" Type="http://schemas.openxmlformats.org/officeDocument/2006/relationships/hyperlink" Target="https://assets.publishing.service.gov.uk/government/uploads/system/uploads/attachment_data/file/876881/20200328-ao-direction.pdf" TargetMode="External"/><Relationship Id="rId157" Type="http://schemas.openxmlformats.org/officeDocument/2006/relationships/hyperlink" Target="https://www.gov.uk/government/publications/coronavirus-covid-19-informing-dhsc-of-the-death-of-a-worker-in-social-care/coronavirus-covid-19-informing-dhsc-of-the-death-of-a-worker-in-social-care?utm_source=The%20King%27s%20Fund%20newsletters%20%28main%20account%29&amp;utm_medium=email&amp;utm_campaign=11551909_NEWSL_HMP%202020-05-22&amp;dm_i=21A8,6VLID,UFK0AH,RM6BG,1" TargetMode="External"/><Relationship Id="rId178" Type="http://schemas.openxmlformats.org/officeDocument/2006/relationships/hyperlink" Target="https://www.gov.uk/guidance/ppe-portal-how-to-order-emergency-personal-protective-equipment?utm_source=1c11b848-a084-43f2-965c-18d4524a1371&amp;utm_medium=email&amp;utm_campaign=govuk-notifications&amp;utm_content=daily" TargetMode="External"/><Relationship Id="rId61" Type="http://schemas.openxmlformats.org/officeDocument/2006/relationships/hyperlink" Target="https://www.hee.nhs.uk/sites/default/files/documents/Joint%20statement%205th%20year%20medical%20students_0.pdf" TargetMode="External"/><Relationship Id="rId82" Type="http://schemas.openxmlformats.org/officeDocument/2006/relationships/hyperlink" Target="https://www.nmc.org.uk/news/news-and-updates/how-we-will-continue-to-regulate-in-light-of-novel-coronavirus/" TargetMode="External"/><Relationship Id="rId152" Type="http://schemas.openxmlformats.org/officeDocument/2006/relationships/hyperlink" Target="https://www.england.nhs.uk/coronavirus/wp-content/uploads/sites/52/2020/05/C0516-workforce-equality-letter-19-may-2020.pdf" TargetMode="External"/><Relationship Id="rId173" Type="http://schemas.openxmlformats.org/officeDocument/2006/relationships/hyperlink" Target="https://www.gov.uk/government/news/covid-19-tests-offered-to-every-care-home-for-elderly-or-those-with-dementia" TargetMode="External"/><Relationship Id="rId194" Type="http://schemas.openxmlformats.org/officeDocument/2006/relationships/hyperlink" Target="https://www.gov.uk/government/news/psychological-first-aid-in-emergencies-training-for-frontline-staff-and-volunteers?utm_source=76c6f000-c89a-42c6-9252-42bb8b3f6094&amp;utm_medium=email&amp;utm_campaign=govuk-notifications&amp;utm_content=daily" TargetMode="External"/><Relationship Id="rId199" Type="http://schemas.openxmlformats.org/officeDocument/2006/relationships/hyperlink" Target="https://www.gov.uk/guidance/coronavirus-covid-19-bereavement-scheme-for-family-members-of-nhs-and-health-and-social-care-workers" TargetMode="External"/><Relationship Id="rId203" Type="http://schemas.openxmlformats.org/officeDocument/2006/relationships/hyperlink" Target="https://www.england.nhs.uk/coronavirus/wp-content/uploads/sites/52/2020/06/Healthcare-associated-COVID-19-infections--further-action-24-June-2020.pdf" TargetMode="External"/><Relationship Id="rId208" Type="http://schemas.openxmlformats.org/officeDocument/2006/relationships/hyperlink" Target="https://www.england.nhs.uk/publication/nhs-england-and-nhs-improvement-board-meetings-in-common-agenda-and-papers-25-june-2020/" TargetMode="External"/><Relationship Id="rId19" Type="http://schemas.openxmlformats.org/officeDocument/2006/relationships/hyperlink" Target="http://www.legislation.gov.uk/ukpga/2020/7/part/1/crossheading/nhs-and-local-authority-care-and-support/enacted" TargetMode="External"/><Relationship Id="rId14" Type="http://schemas.openxmlformats.org/officeDocument/2006/relationships/hyperlink" Target="https://www.england.nhs.uk/coronavirus/publication/covid-19-hospital-discharge-service-requirements/" TargetMode="External"/><Relationship Id="rId30" Type="http://schemas.openxmlformats.org/officeDocument/2006/relationships/hyperlink" Target="https://www.cqc.org.uk/news/stories/impact-covid-19-restraint-segregation-seclusion-review-right-support-right-care-right" TargetMode="External"/><Relationship Id="rId35" Type="http://schemas.openxmlformats.org/officeDocument/2006/relationships/hyperlink" Target="https://www.england.nhs.uk/2020/03/nhs-111-online-to-help-people-with-coronavirus/" TargetMode="External"/><Relationship Id="rId56" Type="http://schemas.openxmlformats.org/officeDocument/2006/relationships/hyperlink" Target="https://healthtech.blog.gov.uk/2020/03/26/rollout-of-video-consultation-across-general-practice/" TargetMode="External"/><Relationship Id="rId77" Type="http://schemas.openxmlformats.org/officeDocument/2006/relationships/hyperlink" Target="https://www.gov.uk/government/collections/nhs-visitor-and-migrant-cost-recovery-programme" TargetMode="External"/><Relationship Id="rId100" Type="http://schemas.openxmlformats.org/officeDocument/2006/relationships/hyperlink" Target="https://www.england.nhs.uk/coronavirus/wp-content/uploads/sites/52/2020/04/C0420-Patient-testing-letter.pdf" TargetMode="External"/><Relationship Id="rId105" Type="http://schemas.openxmlformats.org/officeDocument/2006/relationships/hyperlink" Target="https://www.england.nhs.uk/coronavirus/publication/second-phase-of-nhs-response-to-covid-19-letter-from-simon-stevens-and-amanda-pritchard/" TargetMode="External"/><Relationship Id="rId126" Type="http://schemas.openxmlformats.org/officeDocument/2006/relationships/hyperlink" Target="https://www.england.nhs.uk/coronavirus/publication/operating-framework-for-urgent-and-planned-services-within-hospitals/" TargetMode="External"/><Relationship Id="rId147" Type="http://schemas.openxmlformats.org/officeDocument/2006/relationships/hyperlink" Target="https://www.england.nhs.uk/coronavirus/wp-content/uploads/sites/52/2020/03/preparedness-letter-primary-care-19-march-2020.pdf" TargetMode="External"/><Relationship Id="rId168" Type="http://schemas.openxmlformats.org/officeDocument/2006/relationships/hyperlink" Target="https://www.england.nhs.uk/coronavirus/publication/addressing-the-disproportionate-impact-of-covid-19-on-bame-staff-briefing-update-for-stakeholder-organisations-29-may-2020/" TargetMode="External"/><Relationship Id="rId8" Type="http://schemas.openxmlformats.org/officeDocument/2006/relationships/hyperlink" Target="https://www.england.nhs.uk/publication/assessment-pod-guidance-estates-teams/" TargetMode="External"/><Relationship Id="rId51" Type="http://schemas.openxmlformats.org/officeDocument/2006/relationships/hyperlink" Target="https://www.gov.uk/government/publications/coronavirus-covid-19-ministerial-direction-on-spend?utm_source=3e6bc5fe-1784-424a-a375-5bb8f0cf823f&amp;utm_medium=email&amp;utm_campaign=govuk-notifications&amp;utm_content=immediate" TargetMode="External"/><Relationship Id="rId72" Type="http://schemas.openxmlformats.org/officeDocument/2006/relationships/hyperlink" Target="https://www.gov.uk/government/publications/coronavirus-covid-19-changes-to-the-care-act-2014" TargetMode="External"/><Relationship Id="rId93" Type="http://schemas.openxmlformats.org/officeDocument/2006/relationships/hyperlink" Target="https://www.gov.uk/government/news/government-pledges-extra-16-billion-for-councils" TargetMode="External"/><Relationship Id="rId98" Type="http://schemas.openxmlformats.org/officeDocument/2006/relationships/hyperlink" Target="https://www.gov.uk/government/publications/the-exercise-of-functions-by-the-national-health-service-commissioning-board-coronavirus-directions-2020" TargetMode="External"/><Relationship Id="rId121" Type="http://schemas.openxmlformats.org/officeDocument/2006/relationships/hyperlink" Target="https://www.gov.uk/government/publications/coronavirus-covid-19-verification-of-death-in-times-of-emergency" TargetMode="External"/><Relationship Id="rId142" Type="http://schemas.openxmlformats.org/officeDocument/2006/relationships/hyperlink" Target="https://www.england.nhs.uk/statistics/statistical-work-areas/" TargetMode="External"/><Relationship Id="rId163" Type="http://schemas.openxmlformats.org/officeDocument/2006/relationships/hyperlink" Target="https://www.england.nhs.uk/coronavirus/wp-content/uploads/sites/52/2020/04/COVID-19-capital-reimbursement-process-27-04-20.pdf" TargetMode="External"/><Relationship Id="rId184" Type="http://schemas.openxmlformats.org/officeDocument/2006/relationships/hyperlink" Target="https://www.england.nhs.uk/2020/06/nhs-launches-new-online-support-for-people-with-diabetes/?utm_source=feedburner&amp;utm_medium=email&amp;utm_campaign=Feed%3A+NHSCBoard+%28NHS+England%29" TargetMode="External"/><Relationship Id="rId189" Type="http://schemas.openxmlformats.org/officeDocument/2006/relationships/hyperlink" Target="https://www.england.nhs.uk/coronavirus/publication/minimising-nosocomial-infections-in-the-nhs/" TargetMode="External"/><Relationship Id="rId219" Type="http://schemas.openxmlformats.org/officeDocument/2006/relationships/hyperlink" Target="https://www.nmc.org.uk/news/news-and-updates/joint-statement-on-expanding-the-nursing-and-midwifery-workforce-in-the-covid-19-pandemic/" TargetMode="External"/><Relationship Id="rId3" Type="http://schemas.openxmlformats.org/officeDocument/2006/relationships/hyperlink" Target="https://www.england.nhs.uk/coronavirus/wp-content/uploads/sites/52/2020/03/20200317-NHS-COVID-letter-FINAL.pdf" TargetMode="External"/><Relationship Id="rId214" Type="http://schemas.openxmlformats.org/officeDocument/2006/relationships/hyperlink" Target="https://www.gov.uk/government/publications/young-carers-and-young-adult-carers-providing-care-during-coronavirus" TargetMode="External"/><Relationship Id="rId25" Type="http://schemas.openxmlformats.org/officeDocument/2006/relationships/hyperlink" Target="https://www.cqc.org.uk/news/stories/routine-inspections-suspended-response-coronavirus-outbreak" TargetMode="External"/><Relationship Id="rId46" Type="http://schemas.openxmlformats.org/officeDocument/2006/relationships/hyperlink" Target="https://www.gov.uk/government/publications/coronavirus-covid-19-notification-of-data-controllers-to-share-information" TargetMode="External"/><Relationship Id="rId67" Type="http://schemas.openxmlformats.org/officeDocument/2006/relationships/hyperlink" Target="https://www.england.nhs.uk/coronavirus/wp-content/uploads/sites/52/2020/03/coronavirus-primary-care-briefing.pdf" TargetMode="External"/><Relationship Id="rId116" Type="http://schemas.openxmlformats.org/officeDocument/2006/relationships/hyperlink" Target="https://www.cqc.org.uk/news/stories/our-concerns-about-mental-health-learning-disability-autism-services" TargetMode="External"/><Relationship Id="rId137" Type="http://schemas.openxmlformats.org/officeDocument/2006/relationships/hyperlink" Target="https://www.gmc-uk.org/news/news-archive/supporting-doctors-in-the-event-of-a-covid19-epidemic-in-the-uk" TargetMode="External"/><Relationship Id="rId158" Type="http://schemas.openxmlformats.org/officeDocument/2006/relationships/hyperlink" Target="https://www.cqc.org.uk/news/stories/care-quality-commission-association-directors-adult-social-care-services-joint" TargetMode="External"/><Relationship Id="rId20" Type="http://schemas.openxmlformats.org/officeDocument/2006/relationships/hyperlink" Target="http://www.legislation.gov.uk/ukpga/2020/7/part/1/crossheading/pensions/enacted" TargetMode="External"/><Relationship Id="rId41" Type="http://schemas.openxmlformats.org/officeDocument/2006/relationships/hyperlink" Target="https://www.gov.uk/government/publications/coronavirus-bill-what-it-will-do/what-the-coronavirus-bill-will-do" TargetMode="External"/><Relationship Id="rId62" Type="http://schemas.openxmlformats.org/officeDocument/2006/relationships/hyperlink" Target="https://www.nhsemployers.org/covid19/enabling-staff-movement" TargetMode="External"/><Relationship Id="rId83" Type="http://schemas.openxmlformats.org/officeDocument/2006/relationships/hyperlink" Target="https://www.gov.uk/government/news/councils-given-greater-financial-relief-against-cash-flow-pressures?utm_source=949257f0-20a2-45b9-846e-e72effc769e1&amp;utm_medium=email&amp;utm_campaign=govuk-notifications&amp;utm_content=immediate" TargetMode="External"/><Relationship Id="rId88" Type="http://schemas.openxmlformats.org/officeDocument/2006/relationships/hyperlink" Target="https://www.england.nhs.uk/coronavirus/wp-content/uploads/sites/52/2020/03/20200317-NHS-COVID-letter-FINAL.pdf" TargetMode="External"/><Relationship Id="rId111" Type="http://schemas.openxmlformats.org/officeDocument/2006/relationships/hyperlink" Target="https://www.england.nhs.uk/coronavirus/wp-content/uploads/sites/52/2020/05/C0423-letter-to-procurement-leads-centralising-procurement-of-ppe-other-supplies-1-may-2020.pdf" TargetMode="External"/><Relationship Id="rId132" Type="http://schemas.openxmlformats.org/officeDocument/2006/relationships/hyperlink" Target="https://www.england.nhs.uk/coronavirus/publication/Covid-19-prioritisation-within-community-health-services-with-annex_19-march-2020/" TargetMode="External"/><Relationship Id="rId153" Type="http://schemas.openxmlformats.org/officeDocument/2006/relationships/hyperlink" Target="https://www.england.nhs.uk/coronavirus/publication/getting-nhs-help-when-you-need-it-during-the-coronavirus-outbreak/" TargetMode="External"/><Relationship Id="rId174" Type="http://schemas.openxmlformats.org/officeDocument/2006/relationships/hyperlink" Target="https://www.cqc.org.uk/news/stories/cqc-publishes-data-deaths-people-learning-disability" TargetMode="External"/><Relationship Id="rId179" Type="http://schemas.openxmlformats.org/officeDocument/2006/relationships/hyperlink" Target="https://www.england.nhs.uk/coronavirus/publication/after-care-needs-of-inpatients-recovering-from-covid-19/" TargetMode="External"/><Relationship Id="rId195" Type="http://schemas.openxmlformats.org/officeDocument/2006/relationships/hyperlink" Target="https://www.gov.uk/government/publications/steps-to-take-following-the-death-of-a-person-who-worked-in-adult-social-care-in-england" TargetMode="External"/><Relationship Id="rId209" Type="http://schemas.openxmlformats.org/officeDocument/2006/relationships/hyperlink" Target="https://www.england.nhs.uk/coronavirus/wp-content/uploads/sites/52/2020/06/C0624-shielding-letter-to-nhs.pdf" TargetMode="External"/><Relationship Id="rId190" Type="http://schemas.openxmlformats.org/officeDocument/2006/relationships/hyperlink" Target="https://www.gov.uk/government/publications/coronavirus-job-retention-scheme-people-receiving-direct-payments" TargetMode="External"/><Relationship Id="rId204" Type="http://schemas.openxmlformats.org/officeDocument/2006/relationships/hyperlink" Target="https://www.england.nhs.uk/coronavirus/publication/risk-assessments-for-at-risk-staff-groups-letter/" TargetMode="External"/><Relationship Id="rId220" Type="http://schemas.openxmlformats.org/officeDocument/2006/relationships/hyperlink" Target="https://www.england.nhs.uk/coronavirus/publication/visitor-guidance/" TargetMode="External"/><Relationship Id="rId15" Type="http://schemas.openxmlformats.org/officeDocument/2006/relationships/hyperlink" Target="http://www.legislation.gov.uk/ukpga/2020/7/part/1/crossheading/temporary-registration-of-social-workers/enacted" TargetMode="External"/><Relationship Id="rId36" Type="http://schemas.openxmlformats.org/officeDocument/2006/relationships/hyperlink" Target="https://www.england.nhs.uk/coronavirus/wp-content/uploads/sites/52/2020/03/20200317-NHS-COVID-letter-FINAL.pdf" TargetMode="External"/><Relationship Id="rId57" Type="http://schemas.openxmlformats.org/officeDocument/2006/relationships/hyperlink" Target="https://www.england.nhs.uk/statistics/wp-content/uploads/sites/2/2020/04/COVID-19-and-the-production-of-statistics-2020-04-14.pdf" TargetMode="External"/><Relationship Id="rId106" Type="http://schemas.openxmlformats.org/officeDocument/2006/relationships/hyperlink" Target="https://www.cqc.org.uk/news/stories/joint-statement-our-regulatory-approach-during-coronavirus-pandemic" TargetMode="External"/><Relationship Id="rId127" Type="http://schemas.openxmlformats.org/officeDocument/2006/relationships/hyperlink" Target="https://www.gov.uk/government/news/care-home-support-package-backed-by-600-million-to-help-reduce-coronavirus-infections" TargetMode="External"/><Relationship Id="rId10" Type="http://schemas.openxmlformats.org/officeDocument/2006/relationships/hyperlink" Target="https://www.england.nhs.uk/coronavirus/publication/guidance-and-standard-operating-procedure-covid-19-virus-testing-in-nhs-laboratories/" TargetMode="External"/><Relationship Id="rId31" Type="http://schemas.openxmlformats.org/officeDocument/2006/relationships/hyperlink" Target="https://www.cqc.org.uk/guidance-providers/all-services/covid-19-interim-guidance-dbs-other-recruitment-checks" TargetMode="External"/><Relationship Id="rId52" Type="http://schemas.openxmlformats.org/officeDocument/2006/relationships/hyperlink" Target="https://www.gov.uk/government/news/nhs-works-with-tech-firms-to-help-care-home-residents-and-patients-connect-with-loved-ones?utm_source=4739fde5-2940-4e76-bb87-dfb177309b37&amp;utm_medium=email&amp;utm_campaign=govuk-notifications&amp;utm_content=immediate" TargetMode="External"/><Relationship Id="rId73" Type="http://schemas.openxmlformats.org/officeDocument/2006/relationships/hyperlink" Target="https://www.england.nhs.uk/coronavirus/wp-content/uploads/sites/52/2020/03/issue-3-preparedness-letter-for-primary-dental-care-25-march-2020.pdf" TargetMode="External"/><Relationship Id="rId78" Type="http://schemas.openxmlformats.org/officeDocument/2006/relationships/hyperlink" Target="https://www.gov.uk/government/news/new-personal-protective-equipment-ppe-guidance-for-nhs-teams" TargetMode="External"/><Relationship Id="rId94" Type="http://schemas.openxmlformats.org/officeDocument/2006/relationships/hyperlink" Target="https://www.gov.uk/government/news/covid-19-mental-health-campaign-launches" TargetMode="External"/><Relationship Id="rId99" Type="http://schemas.openxmlformats.org/officeDocument/2006/relationships/hyperlink" Target="https://www.england.nhs.uk/2020/04/help-us-help-you-nhs-urges-public-to-get-care-when-they-need-it/" TargetMode="External"/><Relationship Id="rId101" Type="http://schemas.openxmlformats.org/officeDocument/2006/relationships/hyperlink" Target="https://www.gov.uk/government/news/new-technology-challenge-to-support-people-who-are-isolating" TargetMode="External"/><Relationship Id="rId122" Type="http://schemas.openxmlformats.org/officeDocument/2006/relationships/hyperlink" Target="https://www.cqc.org.uk/news/stories/joint-statement-care-quality-commission-general-medical-council-healthcare-improvement" TargetMode="External"/><Relationship Id="rId143" Type="http://schemas.openxmlformats.org/officeDocument/2006/relationships/hyperlink" Target="https://www.nhsx.nhs.uk/covid-19-response/technology-nhs/nhs-coronavirus-status-checker/" TargetMode="External"/><Relationship Id="rId148" Type="http://schemas.openxmlformats.org/officeDocument/2006/relationships/hyperlink" Target="https://digital.nhs.uk/news-and-events/latest-news/messaging-tool-for-nhs-to-support-remote-working-during-coronavirus-outbreak" TargetMode="External"/><Relationship Id="rId164" Type="http://schemas.openxmlformats.org/officeDocument/2006/relationships/hyperlink" Target="https://www.england.nhs.uk/2020/05/first-seacole-centre-opens-doors-as-nhs-expands-covid-rehab-services/?utm_source=feedburner&amp;utm_medium=email&amp;utm_campaign=Feed%3A+NHSCBoard+%28NHS+England%29" TargetMode="External"/><Relationship Id="rId169" Type="http://schemas.openxmlformats.org/officeDocument/2006/relationships/hyperlink" Target="https://www.england.nhs.uk/coronavirus/wp-content/uploads/sites/52/2020/03/Sources-of-information-for-people-who-are-shielding_-FAQs-for-patients_FINAL.pdf" TargetMode="External"/><Relationship Id="rId185" Type="http://schemas.openxmlformats.org/officeDocument/2006/relationships/hyperlink" Target="https://www.england.nhs.uk/2020/06/personal-message-from-sir-simon-stevens-on-black-lives-matter-and-health-inequalities/?utm_source=feedburner&amp;utm_medium=email&amp;utm_campaign=Feed%3A+NHSCBoard+%28NHS+England%29" TargetMode="External"/><Relationship Id="rId4" Type="http://schemas.openxmlformats.org/officeDocument/2006/relationships/hyperlink" Target="https://www.england.nhs.uk/publication/coronavirus-tripartite-letters/" TargetMode="External"/><Relationship Id="rId9" Type="http://schemas.openxmlformats.org/officeDocument/2006/relationships/hyperlink" Target="https://www.england.nhs.uk/coronavirus/publication/letter-covid-19-hospitalisation-in-england-surveillance-system-chess-daily-reporting/" TargetMode="External"/><Relationship Id="rId180" Type="http://schemas.openxmlformats.org/officeDocument/2006/relationships/hyperlink" Target="https://www.england.nhs.uk/coronavirus/publication/dental-standard-operating-procedure-transition-to-recovery/" TargetMode="External"/><Relationship Id="rId210" Type="http://schemas.openxmlformats.org/officeDocument/2006/relationships/hyperlink" Target="https://twitter.com/MattHancock/status/1277967718386294785" TargetMode="External"/><Relationship Id="rId215" Type="http://schemas.openxmlformats.org/officeDocument/2006/relationships/hyperlink" Target="https://www.gov.uk/government/news/hm-treasury-extends-tax-cut-to-ppe-costs" TargetMode="External"/><Relationship Id="rId26" Type="http://schemas.openxmlformats.org/officeDocument/2006/relationships/hyperlink" Target="https://www.gov.uk/government/news/regulations-temporarily-suspended-to-fast-track-supplies-of-ppe-to-nhs-staff-and-protect-companies-hit-by-covid-19" TargetMode="External"/><Relationship Id="rId47" Type="http://schemas.openxmlformats.org/officeDocument/2006/relationships/hyperlink" Target="https://healthtech.blog.gov.uk/2020/03/28/the-power-of-data-in-a-pandemic/" TargetMode="External"/><Relationship Id="rId68" Type="http://schemas.openxmlformats.org/officeDocument/2006/relationships/hyperlink" Target="https://www.gov.uk/government/publications/budget-2020-documents/budget-2020" TargetMode="External"/><Relationship Id="rId89" Type="http://schemas.openxmlformats.org/officeDocument/2006/relationships/hyperlink" Target="https://www.england.nhs.uk/coronavirus/wp-content/uploads/sites/52/2020/03/20200317-NHS-COVID-letter-FINAL.pdf" TargetMode="External"/><Relationship Id="rId112" Type="http://schemas.openxmlformats.org/officeDocument/2006/relationships/hyperlink" Target="https://www.england.nhs.uk/coronavirus/publication/second-phase-of-nhs-response-to-covid-19-letter-from-simon-stevens-and-amanda-pritchard/" TargetMode="External"/><Relationship Id="rId133" Type="http://schemas.openxmlformats.org/officeDocument/2006/relationships/hyperlink" Target="https://www.england.nhs.uk/coronavirus/wp-content/uploads/sites/52/2020/05/C0508-COVID-19-response-Identifying-a-clinical-lead-for-all-care-homes-12-May-2020.pdf" TargetMode="External"/><Relationship Id="rId154" Type="http://schemas.openxmlformats.org/officeDocument/2006/relationships/hyperlink" Target="https://www.england.nhs.uk/coronavirus/publication/changes-to-covid-19-finance-reporting-and-approval-processes/" TargetMode="External"/><Relationship Id="rId175" Type="http://schemas.openxmlformats.org/officeDocument/2006/relationships/hyperlink" Target="https://www.gov.uk/government/news/whole-home-testing-rolled-out-to-all-care-homes-in-england" TargetMode="External"/><Relationship Id="rId196" Type="http://schemas.openxmlformats.org/officeDocument/2006/relationships/hyperlink" Target="https://www.gov.uk/government/publications/coronavirus-covid-19-reducing-risk-in-adult-social-care" TargetMode="External"/><Relationship Id="rId200" Type="http://schemas.openxmlformats.org/officeDocument/2006/relationships/hyperlink" Target="https://www.cqc.org.uk/news/stories/regulating-during-covid-19-why-raising-concerns-about-care-more-important-ever" TargetMode="External"/><Relationship Id="rId16" Type="http://schemas.openxmlformats.org/officeDocument/2006/relationships/hyperlink" Target="http://www.legislation.gov.uk/ukpga/2020/7/part/1/crossheading/emergency-volunteers/enacted" TargetMode="External"/><Relationship Id="rId221" Type="http://schemas.openxmlformats.org/officeDocument/2006/relationships/printerSettings" Target="../printerSettings/printerSettings1.bin"/><Relationship Id="rId37" Type="http://schemas.openxmlformats.org/officeDocument/2006/relationships/hyperlink" Target="https://www.gov.uk/government/publications/coronavirus-bill-what-it-will-do/what-the-coronavirus-bill-will-do" TargetMode="External"/><Relationship Id="rId58" Type="http://schemas.openxmlformats.org/officeDocument/2006/relationships/hyperlink" Target="https://www.england.nhs.uk/2020/04/nhs-launches-mental-health-hotline-for-staff-tackling-covid-19/" TargetMode="External"/><Relationship Id="rId79" Type="http://schemas.openxmlformats.org/officeDocument/2006/relationships/hyperlink" Target="https://www.gov.uk/government/publications/temporary-approval-of-home-use-for-both-stages-of-early-medical-abortion--2" TargetMode="External"/><Relationship Id="rId102" Type="http://schemas.openxmlformats.org/officeDocument/2006/relationships/hyperlink" Target="https://www.nice.org.uk/covid-19" TargetMode="External"/><Relationship Id="rId123" Type="http://schemas.openxmlformats.org/officeDocument/2006/relationships/hyperlink" Target="https://content.govdelivery.com/accounts/UKCQC/bulletins/28aea08" TargetMode="External"/><Relationship Id="rId144" Type="http://schemas.openxmlformats.org/officeDocument/2006/relationships/hyperlink" Target="https://www.gov.uk/government/news/chancellor-sets-out-extra-750-million-coronavirus-funding-for-frontline-chariti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nice.org.uk/news/article/nice-publishes-new-covid-19-rapid-guideline-on-arranging-planned-care-in-hospitals-and-diagnostic-services" TargetMode="External"/><Relationship Id="rId18" Type="http://schemas.openxmlformats.org/officeDocument/2006/relationships/hyperlink" Target="https://www.gov.uk/government/publications/covid-19-how-to-work-safely-in-domiciliary-care" TargetMode="External"/><Relationship Id="rId26" Type="http://schemas.openxmlformats.org/officeDocument/2006/relationships/hyperlink" Target="http://www.gov.uk/government/publications/hospital-discharge-service-policy-and-operating-model" TargetMode="External"/><Relationship Id="rId39" Type="http://schemas.openxmlformats.org/officeDocument/2006/relationships/hyperlink" Target="https://www.gov.uk/government/news/new-measures-to-improve-patient-care-ahead-of-winter" TargetMode="External"/><Relationship Id="rId21" Type="http://schemas.openxmlformats.org/officeDocument/2006/relationships/hyperlink" Target="https://www.england.nhs.uk/coronavirus/wp-content/uploads/sites/52/2020/03/C0651-covid-support-fund-letter-aug-2020.pdf" TargetMode="External"/><Relationship Id="rId34" Type="http://schemas.openxmlformats.org/officeDocument/2006/relationships/hyperlink" Target="https://www.gov.uk/government/news/more-than-500-million-for-social-care-to-reduce-coronavirus-transmission-over-winter" TargetMode="External"/><Relationship Id="rId42" Type="http://schemas.openxmlformats.org/officeDocument/2006/relationships/hyperlink" Target="https://www.england.nhs.uk/2020/10/nhs-to-offer-long-covid-help/" TargetMode="External"/><Relationship Id="rId47" Type="http://schemas.openxmlformats.org/officeDocument/2006/relationships/hyperlink" Target="https://www.england.nhs.uk/wp-content/uploads/2020/11/KW_Level_4-letter_4Nov.pdf" TargetMode="External"/><Relationship Id="rId50" Type="http://schemas.openxmlformats.org/officeDocument/2006/relationships/hyperlink" Target="https://www.gov.uk/government/news/new-guidance-to-support-safe-care-home-visits-during-lockdown" TargetMode="External"/><Relationship Id="rId55" Type="http://schemas.openxmlformats.org/officeDocument/2006/relationships/hyperlink" Target="https://www.england.nhs.uk/coronavirus/wp-content/uploads/sites/52/2020/03/C0856_COVID-19-vaccineletter_9-Novrevb.pdf" TargetMode="External"/><Relationship Id="rId63" Type="http://schemas.openxmlformats.org/officeDocument/2006/relationships/hyperlink" Target="https://www.gmc-uk.org/news/news-archive/supporting-doctors-throughout-the-second-covid-19-wave" TargetMode="External"/><Relationship Id="rId68" Type="http://schemas.openxmlformats.org/officeDocument/2006/relationships/hyperlink" Target="https://www.england.nhs.uk/coronavirus/wp-content/uploads/sites/52/2020/12/C0930-Week-One-Implementing-the-Covid-Vaccination-Programme-4-December-2020.pdf" TargetMode="External"/><Relationship Id="rId76" Type="http://schemas.openxmlformats.org/officeDocument/2006/relationships/hyperlink" Target="https://www.england.nhs.uk/2020/12/landmark-moment-as-first-nhs-patient-receives-covid-19-vaccination/" TargetMode="External"/><Relationship Id="rId84" Type="http://schemas.openxmlformats.org/officeDocument/2006/relationships/hyperlink" Target="https://www.gov.uk/government/publications/making-a-christmas-bubble-if-you-live-in-a-supported-living-setting" TargetMode="External"/><Relationship Id="rId7" Type="http://schemas.openxmlformats.org/officeDocument/2006/relationships/hyperlink" Target="https://www.gov.uk/government/news/families-and-friends-to-be-reunited-with-loved-ones-in-care-homes-as-visits-restart" TargetMode="External"/><Relationship Id="rId71" Type="http://schemas.openxmlformats.org/officeDocument/2006/relationships/hyperlink" Target="https://www.gov.uk/government/publications/coronavirus-covid-19-lateral-flow-testing-of-visitors-in-care-homes" TargetMode="External"/><Relationship Id="rId2" Type="http://schemas.openxmlformats.org/officeDocument/2006/relationships/hyperlink" Target="https://www.england.nhs.uk/coronavirus/wp-content/uploads/sites/52/2020/03/C0569-Second-phase-of-General-Practice-response-to-COVID-19--update-to-GP-contracts-and-income-protection-a.pdf" TargetMode="External"/><Relationship Id="rId16" Type="http://schemas.openxmlformats.org/officeDocument/2006/relationships/hyperlink" Target="https://www.gov.uk/guidance/coronavirus-covid-19-getting-tested" TargetMode="External"/><Relationship Id="rId29" Type="http://schemas.openxmlformats.org/officeDocument/2006/relationships/hyperlink" Target="https://www.england.nhs.uk/coronavirus/publication/covid-19-and-professional-standards-activities-letter-from-professor-stephen-powis/" TargetMode="External"/><Relationship Id="rId11" Type="http://schemas.openxmlformats.org/officeDocument/2006/relationships/hyperlink" Target="https://www.gov.uk/government/publications/adult-social-care-infection-control-fund" TargetMode="External"/><Relationship Id="rId24" Type="http://schemas.openxmlformats.org/officeDocument/2006/relationships/hyperlink" Target="https://www.gov.uk/government/publications/wuhan-novel-coronavirus-infection-prevention-and-control" TargetMode="External"/><Relationship Id="rId32" Type="http://schemas.openxmlformats.org/officeDocument/2006/relationships/hyperlink" Target="https://www.england.nhs.uk/coronavirus/wp-content/uploads/sites/52/2020/09/C0765-access-gp-practices-letter-14-september-2020.pdf" TargetMode="External"/><Relationship Id="rId37" Type="http://schemas.openxmlformats.org/officeDocument/2006/relationships/hyperlink" Target="https://www.gov.uk/government/publications/personal-protective-equipment-ppe-strategy-stabilise-and-build-resilience" TargetMode="External"/><Relationship Id="rId40" Type="http://schemas.openxmlformats.org/officeDocument/2006/relationships/hyperlink" Target="https://www.gov.uk/government/news/build-build-build-prime-minister-announces-new-deal-for-britain" TargetMode="External"/><Relationship Id="rId45" Type="http://schemas.openxmlformats.org/officeDocument/2006/relationships/hyperlink" Target="https://www.gov.uk/government/news/new-measures-to-support-roll-out-of-vaccines-in-the-uk" TargetMode="External"/><Relationship Id="rId53" Type="http://schemas.openxmlformats.org/officeDocument/2006/relationships/hyperlink" Target="https://www.england.nhs.uk/coronavirus/wp-content/uploads/sites/52/2020/11/Lateral-flow-testing-Trust-Letter-09.11.20.pdf" TargetMode="External"/><Relationship Id="rId58" Type="http://schemas.openxmlformats.org/officeDocument/2006/relationships/hyperlink" Target="http://www.england.nhs.uk/coronavirus/publication/key-actions-infection-prevention-and-control-and-testing/" TargetMode="External"/><Relationship Id="rId66" Type="http://schemas.openxmlformats.org/officeDocument/2006/relationships/hyperlink" Target="https://www.gov.uk/government/news/phe-publishes-covid-19-vaccine-guidance-for-health-and-social-care-workers" TargetMode="External"/><Relationship Id="rId74" Type="http://schemas.openxmlformats.org/officeDocument/2006/relationships/hyperlink" Target="https://www.england.nhs.uk/coronavirus/publication/cancer-services-recovery-plan/" TargetMode="External"/><Relationship Id="rId79" Type="http://schemas.openxmlformats.org/officeDocument/2006/relationships/hyperlink" Target="https://www.england.nhs.uk/coronavirus/wp-content/uploads/sites/52/2020/12/C0957_Primary-care-lateral-flow-test-SOP.pdf" TargetMode="External"/><Relationship Id="rId87" Type="http://schemas.openxmlformats.org/officeDocument/2006/relationships/printerSettings" Target="../printerSettings/printerSettings2.bin"/><Relationship Id="rId5" Type="http://schemas.openxmlformats.org/officeDocument/2006/relationships/hyperlink" Target="https://digital.nhs.uk/news-and-events/news/coronavirus-test-results-now-visible-to-gps" TargetMode="External"/><Relationship Id="rId61" Type="http://schemas.openxmlformats.org/officeDocument/2006/relationships/hyperlink" Target="https://www.england.nhs.uk/coronavirus/wp-content/uploads/sites/52/2020/11/covid-19-vacc-deployment-strategy-and-operational-readiness-letter.pdf" TargetMode="External"/><Relationship Id="rId82" Type="http://schemas.openxmlformats.org/officeDocument/2006/relationships/hyperlink" Target="https://www.gov.uk/government/publications/visiting-care-homes-during-coronavirus" TargetMode="External"/><Relationship Id="rId19" Type="http://schemas.openxmlformats.org/officeDocument/2006/relationships/hyperlink" Target="https://www.england.nhs.uk/publication/implementing-phase-3-of-the-nhs-response-to-the-covid-19-pandemic/" TargetMode="External"/><Relationship Id="rId4" Type="http://schemas.openxmlformats.org/officeDocument/2006/relationships/hyperlink" Target="https://www.gov.uk/government/publications/covid-19-how-to-work-safely-in-care-homes" TargetMode="External"/><Relationship Id="rId9" Type="http://schemas.openxmlformats.org/officeDocument/2006/relationships/hyperlink" Target="https://www.gov.uk/government/publications/wuhan-novel-coronavirus-infection-prevention-and-control/new-recommendations-for-primary-and-community-health-care-providers-in-england" TargetMode="External"/><Relationship Id="rId14" Type="http://schemas.openxmlformats.org/officeDocument/2006/relationships/hyperlink" Target="https://www.nice.org.uk/guidance/ng179" TargetMode="External"/><Relationship Id="rId22" Type="http://schemas.openxmlformats.org/officeDocument/2006/relationships/hyperlink" Target="https://www.gov.uk/government/news/more-than-half-a-billion-pounds-to-help-people-return-home-from-hospital" TargetMode="External"/><Relationship Id="rId27" Type="http://schemas.openxmlformats.org/officeDocument/2006/relationships/hyperlink" Target="https://www.gov.uk/government/publications/hospital-discharge-service-action-cards" TargetMode="External"/><Relationship Id="rId30" Type="http://schemas.openxmlformats.org/officeDocument/2006/relationships/hyperlink" Target="https://www.england.nhs.uk/coronavirus/publication/framework-to-assist-nhs-trusts-to-reintroduce-access-for-partners-visitors-and-other-supporters-of-pregnant-women-in-english-maternity-services/" TargetMode="External"/><Relationship Id="rId35" Type="http://schemas.openxmlformats.org/officeDocument/2006/relationships/hyperlink" Target="https://www.gov.uk/government/publications/social-care-sector-covid-19-support-taskforce-report-on-first-phase-of-covid-19-pandemic" TargetMode="External"/><Relationship Id="rId43" Type="http://schemas.openxmlformats.org/officeDocument/2006/relationships/hyperlink" Target="https://www.youtube.com/watch?v=fGoKsrWw9i0" TargetMode="External"/><Relationship Id="rId48" Type="http://schemas.openxmlformats.org/officeDocument/2006/relationships/hyperlink" Target="https://www.england.nhs.uk/2020/11/nhs-response-pm-announcement/" TargetMode="External"/><Relationship Id="rId56" Type="http://schemas.openxmlformats.org/officeDocument/2006/relationships/hyperlink" Target="https://www.gov.uk/government/news/pilot-for-family-members-to-get-regular-testing-for-safer-care-home-visits" TargetMode="External"/><Relationship Id="rId64" Type="http://schemas.openxmlformats.org/officeDocument/2006/relationships/hyperlink" Target="https://www.gov.uk/government/publications/spending-review-2020-documents" TargetMode="External"/><Relationship Id="rId69" Type="http://schemas.openxmlformats.org/officeDocument/2006/relationships/hyperlink" Target="https://www.gov.uk/government/publications/covid-19-vaccinations-and-care-homes-programme-launch" TargetMode="External"/><Relationship Id="rId77" Type="http://schemas.openxmlformats.org/officeDocument/2006/relationships/hyperlink" Target="https://www.england.nhs.uk/2020/12/gps-begin-offering-covid-vaccine/" TargetMode="External"/><Relationship Id="rId8" Type="http://schemas.openxmlformats.org/officeDocument/2006/relationships/hyperlink" Target="https://www.gov.uk/government/publications/visiting-care-homes-during-coronavirus" TargetMode="External"/><Relationship Id="rId51" Type="http://schemas.openxmlformats.org/officeDocument/2006/relationships/hyperlink" Target="http://www.nice.org.uk/news/article/nice-to-become-single-point-of-access-for-covid-19-guidance-and-advice" TargetMode="External"/><Relationship Id="rId72" Type="http://schemas.openxmlformats.org/officeDocument/2006/relationships/hyperlink" Target="https://www.england.nhs.uk/2020/12/landmark-moment-as-first-nhs-patient-receives-covid-19-vaccination/" TargetMode="External"/><Relationship Id="rId80" Type="http://schemas.openxmlformats.org/officeDocument/2006/relationships/hyperlink" Target="http://createsend.com/t/d-DFF47643D18B2DC62540EF23F30FEDED" TargetMode="External"/><Relationship Id="rId85" Type="http://schemas.openxmlformats.org/officeDocument/2006/relationships/hyperlink" Target="https://www.gov.uk/government/news/149-million-to-support-increased-care-home-testing" TargetMode="External"/><Relationship Id="rId3" Type="http://schemas.openxmlformats.org/officeDocument/2006/relationships/hyperlink" Target="https://www.gov.uk/government/publications/coronavirus-covid-19-testing-in-care-homes-statistics-to-8-july-2020/coronavirus-covid-19-testing-in-care-homes-statistics-to-8-july-2020" TargetMode="External"/><Relationship Id="rId12" Type="http://schemas.openxmlformats.org/officeDocument/2006/relationships/hyperlink" Target="http://www.careengland.org.uk/sites/careengland/files/MSC%20Letter%20to%20LAs%20on%20ICF%2029%20July%202020.pdf" TargetMode="External"/><Relationship Id="rId17" Type="http://schemas.openxmlformats.org/officeDocument/2006/relationships/hyperlink" Target="http://www.careengland.org.uk/sites/careengland/files/DHSC%20Care%20Home%20Testing%20-%20Letter%2031%20July%202020.pdf" TargetMode="External"/><Relationship Id="rId25" Type="http://schemas.openxmlformats.org/officeDocument/2006/relationships/hyperlink" Target="https://www.gov.uk/guidance/overview-of-adult-social-care-guidance-on-coronavirus-covid-19" TargetMode="External"/><Relationship Id="rId33" Type="http://schemas.openxmlformats.org/officeDocument/2006/relationships/hyperlink" Target="https://www.cqc.org.uk/news/stories/joint-statement-cqc%E2%80%99s-chief-inspectors-deputy-chief-inspector-lead-mental-health" TargetMode="External"/><Relationship Id="rId38" Type="http://schemas.openxmlformats.org/officeDocument/2006/relationships/hyperlink" Target="https://www.gov.uk/government/publications/adult-social-care-coronavirus-covid-19-winter-plan-2020-to-2021/adult-social-care-our-covid-19-winter-plan-2020-to-2021" TargetMode="External"/><Relationship Id="rId46" Type="http://schemas.openxmlformats.org/officeDocument/2006/relationships/hyperlink" Target="https://www.nationalcareforum.org.uk/wp-content/uploads/2020/10/DHSC-Letter-_-Designated-Settings-13Oct20.pdf" TargetMode="External"/><Relationship Id="rId59" Type="http://schemas.openxmlformats.org/officeDocument/2006/relationships/hyperlink" Target="https://www.gov.uk/government/news/thousands-more-health-workers-to-benefit-from-visa-extensions" TargetMode="External"/><Relationship Id="rId67" Type="http://schemas.openxmlformats.org/officeDocument/2006/relationships/hyperlink" Target="https://www.cqc.org.uk/news/stories/designated-settings-covid-19-patients-leaving-hospital" TargetMode="External"/><Relationship Id="rId20" Type="http://schemas.openxmlformats.org/officeDocument/2006/relationships/hyperlink" Target="https://www.england.nhs.uk/publication/elective-letter/" TargetMode="External"/><Relationship Id="rId41" Type="http://schemas.openxmlformats.org/officeDocument/2006/relationships/hyperlink" Target="https://www.gov.uk/government/publications/adult-social-care-infection-control-fund-round-2" TargetMode="External"/><Relationship Id="rId54" Type="http://schemas.openxmlformats.org/officeDocument/2006/relationships/hyperlink" Target="https://www.england.nhs.uk/coronavirus/wp-content/uploads/sites/52/2020/03/C0828_GP-funding-letter-_second-wave_9novreb.pdf" TargetMode="External"/><Relationship Id="rId62" Type="http://schemas.openxmlformats.org/officeDocument/2006/relationships/hyperlink" Target="https://www.gov.uk/government/news/homecare-workers-to-be-tested-weekly-for-covid-19" TargetMode="External"/><Relationship Id="rId70" Type="http://schemas.openxmlformats.org/officeDocument/2006/relationships/hyperlink" Target="https://www.gov.uk/government/publications/coronavirus-covid-19-testing-service-for-extra-care-and-supported-living-settings" TargetMode="External"/><Relationship Id="rId75" Type="http://schemas.openxmlformats.org/officeDocument/2006/relationships/hyperlink" Target="https://www.gov.uk/government/publications/coronavirus-covid-19-lateral-flow-testing-of-visitors-in-care-homes" TargetMode="External"/><Relationship Id="rId83" Type="http://schemas.openxmlformats.org/officeDocument/2006/relationships/hyperlink" Target="https://www.gov.uk/government/publications/arrangements-for-visiting-out-of-the-care-home/visits-out-of-care-homes" TargetMode="External"/><Relationship Id="rId1" Type="http://schemas.openxmlformats.org/officeDocument/2006/relationships/hyperlink" Target="https://www.gov.uk/government/publications/coronavirus-covid-19-care-home-support-council-transparency-data" TargetMode="External"/><Relationship Id="rId6" Type="http://schemas.openxmlformats.org/officeDocument/2006/relationships/hyperlink" Target="https://www.gov.uk/government/publications/our-plan-to-rebuild-the-uk-governments-covid-19-recovery-strategy/the-next-chapter-in-our-plan-to-rebuild-the-uk-governments-covid-19-recovery-strategy--2" TargetMode="External"/><Relationship Id="rId15" Type="http://schemas.openxmlformats.org/officeDocument/2006/relationships/hyperlink" Target="https://www.england.nhs.uk/coronavirus/publication/third-phase-response/" TargetMode="External"/><Relationship Id="rId23" Type="http://schemas.openxmlformats.org/officeDocument/2006/relationships/hyperlink" Target="https://www.gov.uk/government/publications/reintroduction-of-nhs-continuing-healthcare" TargetMode="External"/><Relationship Id="rId28" Type="http://schemas.openxmlformats.org/officeDocument/2006/relationships/hyperlink" Target="https://assets.publishing.service.gov.uk/government/uploads/system/uploads/attachment_data/file/910885/COVID-19_Infection_prevention_and_control_guidance_FINAL_PDF_20082020.pdf" TargetMode="External"/><Relationship Id="rId36" Type="http://schemas.openxmlformats.org/officeDocument/2006/relationships/hyperlink" Target="https://www.england.nhs.uk/coronavirus/publication/readiness-for-increase-in-hospital-admissions-for-covid-19-letter-from-keith-willett-and-pauline-philip/" TargetMode="External"/><Relationship Id="rId49" Type="http://schemas.openxmlformats.org/officeDocument/2006/relationships/hyperlink" Target="https://www.gov.uk/government/publications/visiting-care-homes-during-coronavirus" TargetMode="External"/><Relationship Id="rId57" Type="http://schemas.openxmlformats.org/officeDocument/2006/relationships/hyperlink" Target="http://www.england.nhs.uk/coronavirus/publication/asymptomatic-staff-testing/" TargetMode="External"/><Relationship Id="rId10" Type="http://schemas.openxmlformats.org/officeDocument/2006/relationships/hyperlink" Target="https://www.gov.uk/government/news/most-comprehensive-flu-programme-in-uk-history-will-be-rolled-out-this-winter" TargetMode="External"/><Relationship Id="rId31" Type="http://schemas.openxmlformats.org/officeDocument/2006/relationships/hyperlink" Target="https://www.gov.uk/government/publications/covid-19-infection-rises-letter-to-care-providers-from-director-of-adult-social-care-delivery/covid-19-infection-rises-letter-to-care-providers-from-director-of-adult-social-care-delivery" TargetMode="External"/><Relationship Id="rId44" Type="http://schemas.openxmlformats.org/officeDocument/2006/relationships/hyperlink" Target="https://www.england.nhs.uk/coronavirus/publication/visitor-guidance/" TargetMode="External"/><Relationship Id="rId52" Type="http://schemas.openxmlformats.org/officeDocument/2006/relationships/hyperlink" Target="https://www.gov.uk/government/publications/covid-19-testing-in-general-practice" TargetMode="External"/><Relationship Id="rId60" Type="http://schemas.openxmlformats.org/officeDocument/2006/relationships/hyperlink" Target="http://www.gov.uk/government/news/free-flu-vaccinations-rolled-out-to-over-50s-from-december" TargetMode="External"/><Relationship Id="rId65" Type="http://schemas.openxmlformats.org/officeDocument/2006/relationships/hyperlink" Target="https://www.gov.uk/government/news/care-home-residents-to-be-reunited-with-families-by-christmas" TargetMode="External"/><Relationship Id="rId73" Type="http://schemas.openxmlformats.org/officeDocument/2006/relationships/hyperlink" Target="https://www.england.nhs.uk/coronavirus/publication/supporting-pregnant-women-using-maternity-services-during-the-coronavirus-pandemic-actions-for-nhs-providers/" TargetMode="External"/><Relationship Id="rId78" Type="http://schemas.openxmlformats.org/officeDocument/2006/relationships/hyperlink" Target="https://www.england.nhs.uk/coronavirus/publication/asymptomatic-staff-testing-for-covid-19-for-primary-care-staff/" TargetMode="External"/><Relationship Id="rId81" Type="http://schemas.openxmlformats.org/officeDocument/2006/relationships/hyperlink" Target="https://www.england.nhs.uk/coronavirus/publication/covid-19-vaccination-for-immediate-action/" TargetMode="External"/><Relationship Id="rId86" Type="http://schemas.openxmlformats.org/officeDocument/2006/relationships/hyperlink" Target="https://www.england.nhs.uk/coronavirus/publication/important-operational-priorities-for-winter-and-2021-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zoomScale="83" zoomScaleNormal="83" workbookViewId="0">
      <selection activeCell="B4" sqref="B4:Q21"/>
    </sheetView>
  </sheetViews>
  <sheetFormatPr defaultColWidth="8.85546875" defaultRowHeight="15"/>
  <sheetData>
    <row r="1" spans="1:17">
      <c r="A1" s="43"/>
      <c r="B1" s="43"/>
      <c r="C1" s="43"/>
      <c r="D1" s="43"/>
      <c r="E1" s="43"/>
      <c r="F1" s="43"/>
      <c r="G1" s="43"/>
      <c r="H1" s="43"/>
      <c r="I1" s="43"/>
      <c r="J1" s="43"/>
      <c r="K1" s="43"/>
      <c r="L1" s="43"/>
      <c r="M1" s="43"/>
      <c r="N1" s="43"/>
      <c r="O1" s="43"/>
      <c r="P1" s="43"/>
      <c r="Q1" s="43"/>
    </row>
    <row r="2" spans="1:17" ht="42.6" customHeight="1">
      <c r="A2" s="43"/>
      <c r="B2" s="126" t="s">
        <v>1247</v>
      </c>
      <c r="C2" s="122"/>
      <c r="D2" s="122"/>
      <c r="E2" s="122"/>
      <c r="F2" s="122"/>
      <c r="G2" s="122"/>
      <c r="H2" s="122"/>
      <c r="I2" s="122"/>
      <c r="J2" s="122"/>
      <c r="K2" s="122"/>
      <c r="L2" s="122"/>
      <c r="M2" s="122"/>
      <c r="N2" s="122"/>
      <c r="O2" s="122"/>
      <c r="P2" s="122"/>
      <c r="Q2" s="122"/>
    </row>
    <row r="3" spans="1:17">
      <c r="A3" s="43"/>
      <c r="B3" s="43"/>
      <c r="C3" s="43"/>
      <c r="D3" s="43"/>
      <c r="E3" s="43"/>
      <c r="F3" s="43"/>
      <c r="G3" s="43"/>
      <c r="H3" s="43"/>
      <c r="I3" s="43"/>
      <c r="J3" s="43"/>
      <c r="K3" s="43"/>
      <c r="L3" s="43"/>
      <c r="M3" s="43"/>
      <c r="N3" s="43"/>
      <c r="O3" s="43"/>
      <c r="P3" s="43"/>
      <c r="Q3" s="43"/>
    </row>
    <row r="4" spans="1:17" ht="51" customHeight="1">
      <c r="A4" s="43"/>
      <c r="B4" s="127" t="s">
        <v>0</v>
      </c>
      <c r="C4" s="127"/>
      <c r="D4" s="127"/>
      <c r="E4" s="127"/>
      <c r="F4" s="127"/>
      <c r="G4" s="127"/>
      <c r="H4" s="127"/>
      <c r="I4" s="127"/>
      <c r="J4" s="127"/>
      <c r="K4" s="127"/>
      <c r="L4" s="127"/>
      <c r="M4" s="127"/>
      <c r="N4" s="127"/>
      <c r="O4" s="127"/>
      <c r="P4" s="127"/>
      <c r="Q4" s="127"/>
    </row>
    <row r="5" spans="1:17">
      <c r="A5" s="43"/>
      <c r="B5" s="127"/>
      <c r="C5" s="127"/>
      <c r="D5" s="127"/>
      <c r="E5" s="127"/>
      <c r="F5" s="127"/>
      <c r="G5" s="127"/>
      <c r="H5" s="127"/>
      <c r="I5" s="127"/>
      <c r="J5" s="127"/>
      <c r="K5" s="127"/>
      <c r="L5" s="127"/>
      <c r="M5" s="127"/>
      <c r="N5" s="127"/>
      <c r="O5" s="127"/>
      <c r="P5" s="127"/>
      <c r="Q5" s="127"/>
    </row>
    <row r="6" spans="1:17" ht="50.1" customHeight="1">
      <c r="A6" s="43"/>
      <c r="B6" s="127"/>
      <c r="C6" s="127"/>
      <c r="D6" s="127"/>
      <c r="E6" s="127"/>
      <c r="F6" s="127"/>
      <c r="G6" s="127"/>
      <c r="H6" s="127"/>
      <c r="I6" s="127"/>
      <c r="J6" s="127"/>
      <c r="K6" s="127"/>
      <c r="L6" s="127"/>
      <c r="M6" s="127"/>
      <c r="N6" s="127"/>
      <c r="O6" s="127"/>
      <c r="P6" s="127"/>
      <c r="Q6" s="127"/>
    </row>
    <row r="7" spans="1:17" ht="45.95" customHeight="1">
      <c r="A7" s="43"/>
      <c r="B7" s="127"/>
      <c r="C7" s="127"/>
      <c r="D7" s="127"/>
      <c r="E7" s="127"/>
      <c r="F7" s="127"/>
      <c r="G7" s="127"/>
      <c r="H7" s="127"/>
      <c r="I7" s="127"/>
      <c r="J7" s="127"/>
      <c r="K7" s="127"/>
      <c r="L7" s="127"/>
      <c r="M7" s="127"/>
      <c r="N7" s="127"/>
      <c r="O7" s="127"/>
      <c r="P7" s="127"/>
      <c r="Q7" s="127"/>
    </row>
    <row r="8" spans="1:17">
      <c r="A8" s="43"/>
      <c r="B8" s="127"/>
      <c r="C8" s="127"/>
      <c r="D8" s="127"/>
      <c r="E8" s="127"/>
      <c r="F8" s="127"/>
      <c r="G8" s="127"/>
      <c r="H8" s="127"/>
      <c r="I8" s="127"/>
      <c r="J8" s="127"/>
      <c r="K8" s="127"/>
      <c r="L8" s="127"/>
      <c r="M8" s="127"/>
      <c r="N8" s="127"/>
      <c r="O8" s="127"/>
      <c r="P8" s="127"/>
      <c r="Q8" s="127"/>
    </row>
    <row r="9" spans="1:17">
      <c r="A9" s="43"/>
      <c r="B9" s="127"/>
      <c r="C9" s="127"/>
      <c r="D9" s="127"/>
      <c r="E9" s="127"/>
      <c r="F9" s="127"/>
      <c r="G9" s="127"/>
      <c r="H9" s="127"/>
      <c r="I9" s="127"/>
      <c r="J9" s="127"/>
      <c r="K9" s="127"/>
      <c r="L9" s="127"/>
      <c r="M9" s="127"/>
      <c r="N9" s="127"/>
      <c r="O9" s="127"/>
      <c r="P9" s="127"/>
      <c r="Q9" s="127"/>
    </row>
    <row r="10" spans="1:17">
      <c r="A10" s="43"/>
      <c r="B10" s="127"/>
      <c r="C10" s="127"/>
      <c r="D10" s="127"/>
      <c r="E10" s="127"/>
      <c r="F10" s="127"/>
      <c r="G10" s="127"/>
      <c r="H10" s="127"/>
      <c r="I10" s="127"/>
      <c r="J10" s="127"/>
      <c r="K10" s="127"/>
      <c r="L10" s="127"/>
      <c r="M10" s="127"/>
      <c r="N10" s="127"/>
      <c r="O10" s="127"/>
      <c r="P10" s="127"/>
      <c r="Q10" s="127"/>
    </row>
    <row r="11" spans="1:17">
      <c r="A11" s="43"/>
      <c r="B11" s="127"/>
      <c r="C11" s="127"/>
      <c r="D11" s="127"/>
      <c r="E11" s="127"/>
      <c r="F11" s="127"/>
      <c r="G11" s="127"/>
      <c r="H11" s="127"/>
      <c r="I11" s="127"/>
      <c r="J11" s="127"/>
      <c r="K11" s="127"/>
      <c r="L11" s="127"/>
      <c r="M11" s="127"/>
      <c r="N11" s="127"/>
      <c r="O11" s="127"/>
      <c r="P11" s="127"/>
      <c r="Q11" s="127"/>
    </row>
    <row r="12" spans="1:17" ht="57.95" customHeight="1">
      <c r="A12" s="43"/>
      <c r="B12" s="127"/>
      <c r="C12" s="127"/>
      <c r="D12" s="127"/>
      <c r="E12" s="127"/>
      <c r="F12" s="127"/>
      <c r="G12" s="127"/>
      <c r="H12" s="127"/>
      <c r="I12" s="127"/>
      <c r="J12" s="127"/>
      <c r="K12" s="127"/>
      <c r="L12" s="127"/>
      <c r="M12" s="127"/>
      <c r="N12" s="127"/>
      <c r="O12" s="127"/>
      <c r="P12" s="127"/>
      <c r="Q12" s="127"/>
    </row>
    <row r="13" spans="1:17">
      <c r="A13" s="43"/>
      <c r="B13" s="127"/>
      <c r="C13" s="127"/>
      <c r="D13" s="127"/>
      <c r="E13" s="127"/>
      <c r="F13" s="127"/>
      <c r="G13" s="127"/>
      <c r="H13" s="127"/>
      <c r="I13" s="127"/>
      <c r="J13" s="127"/>
      <c r="K13" s="127"/>
      <c r="L13" s="127"/>
      <c r="M13" s="127"/>
      <c r="N13" s="127"/>
      <c r="O13" s="127"/>
      <c r="P13" s="127"/>
      <c r="Q13" s="127"/>
    </row>
    <row r="14" spans="1:17">
      <c r="A14" s="43"/>
      <c r="B14" s="127"/>
      <c r="C14" s="127"/>
      <c r="D14" s="127"/>
      <c r="E14" s="127"/>
      <c r="F14" s="127"/>
      <c r="G14" s="127"/>
      <c r="H14" s="127"/>
      <c r="I14" s="127"/>
      <c r="J14" s="127"/>
      <c r="K14" s="127"/>
      <c r="L14" s="127"/>
      <c r="M14" s="127"/>
      <c r="N14" s="127"/>
      <c r="O14" s="127"/>
      <c r="P14" s="127"/>
      <c r="Q14" s="127"/>
    </row>
    <row r="15" spans="1:17">
      <c r="A15" s="43"/>
      <c r="B15" s="127"/>
      <c r="C15" s="127"/>
      <c r="D15" s="127"/>
      <c r="E15" s="127"/>
      <c r="F15" s="127"/>
      <c r="G15" s="127"/>
      <c r="H15" s="127"/>
      <c r="I15" s="127"/>
      <c r="J15" s="127"/>
      <c r="K15" s="127"/>
      <c r="L15" s="127"/>
      <c r="M15" s="127"/>
      <c r="N15" s="127"/>
      <c r="O15" s="127"/>
      <c r="P15" s="127"/>
      <c r="Q15" s="127"/>
    </row>
    <row r="16" spans="1:17">
      <c r="A16" s="43"/>
      <c r="B16" s="127"/>
      <c r="C16" s="127"/>
      <c r="D16" s="127"/>
      <c r="E16" s="127"/>
      <c r="F16" s="127"/>
      <c r="G16" s="127"/>
      <c r="H16" s="127"/>
      <c r="I16" s="127"/>
      <c r="J16" s="127"/>
      <c r="K16" s="127"/>
      <c r="L16" s="127"/>
      <c r="M16" s="127"/>
      <c r="N16" s="127"/>
      <c r="O16" s="127"/>
      <c r="P16" s="127"/>
      <c r="Q16" s="127"/>
    </row>
    <row r="17" spans="1:17" ht="69.599999999999994" customHeight="1">
      <c r="A17" s="43"/>
      <c r="B17" s="127"/>
      <c r="C17" s="127"/>
      <c r="D17" s="127"/>
      <c r="E17" s="127"/>
      <c r="F17" s="127"/>
      <c r="G17" s="127"/>
      <c r="H17" s="127"/>
      <c r="I17" s="127"/>
      <c r="J17" s="127"/>
      <c r="K17" s="127"/>
      <c r="L17" s="127"/>
      <c r="M17" s="127"/>
      <c r="N17" s="127"/>
      <c r="O17" s="127"/>
      <c r="P17" s="127"/>
      <c r="Q17" s="127"/>
    </row>
    <row r="18" spans="1:17" ht="39.950000000000003" customHeight="1">
      <c r="A18" s="43"/>
      <c r="B18" s="127"/>
      <c r="C18" s="127"/>
      <c r="D18" s="127"/>
      <c r="E18" s="127"/>
      <c r="F18" s="127"/>
      <c r="G18" s="127"/>
      <c r="H18" s="127"/>
      <c r="I18" s="127"/>
      <c r="J18" s="127"/>
      <c r="K18" s="127"/>
      <c r="L18" s="127"/>
      <c r="M18" s="127"/>
      <c r="N18" s="127"/>
      <c r="O18" s="127"/>
      <c r="P18" s="127"/>
      <c r="Q18" s="127"/>
    </row>
    <row r="19" spans="1:17" ht="43.5" customHeight="1">
      <c r="A19" s="43"/>
      <c r="B19" s="127"/>
      <c r="C19" s="127"/>
      <c r="D19" s="127"/>
      <c r="E19" s="127"/>
      <c r="F19" s="127"/>
      <c r="G19" s="127"/>
      <c r="H19" s="127"/>
      <c r="I19" s="127"/>
      <c r="J19" s="127"/>
      <c r="K19" s="127"/>
      <c r="L19" s="127"/>
      <c r="M19" s="127"/>
      <c r="N19" s="127"/>
      <c r="O19" s="127"/>
      <c r="P19" s="127"/>
      <c r="Q19" s="127"/>
    </row>
    <row r="20" spans="1:17">
      <c r="A20" s="43"/>
      <c r="B20" s="127"/>
      <c r="C20" s="127"/>
      <c r="D20" s="127"/>
      <c r="E20" s="127"/>
      <c r="F20" s="127"/>
      <c r="G20" s="127"/>
      <c r="H20" s="127"/>
      <c r="I20" s="127"/>
      <c r="J20" s="127"/>
      <c r="K20" s="127"/>
      <c r="L20" s="127"/>
      <c r="M20" s="127"/>
      <c r="N20" s="127"/>
      <c r="O20" s="127"/>
      <c r="P20" s="127"/>
      <c r="Q20" s="127"/>
    </row>
    <row r="21" spans="1:17" ht="55.5" customHeight="1">
      <c r="A21" s="43"/>
      <c r="B21" s="127"/>
      <c r="C21" s="127"/>
      <c r="D21" s="127"/>
      <c r="E21" s="127"/>
      <c r="F21" s="127"/>
      <c r="G21" s="127"/>
      <c r="H21" s="127"/>
      <c r="I21" s="127"/>
      <c r="J21" s="127"/>
      <c r="K21" s="127"/>
      <c r="L21" s="127"/>
      <c r="M21" s="127"/>
      <c r="N21" s="127"/>
      <c r="O21" s="127"/>
      <c r="P21" s="127"/>
      <c r="Q21" s="127"/>
    </row>
    <row r="22" spans="1:17">
      <c r="A22" s="43"/>
      <c r="B22" s="44"/>
      <c r="C22" s="44"/>
      <c r="D22" s="44"/>
      <c r="E22" s="44"/>
      <c r="F22" s="44"/>
      <c r="G22" s="44"/>
      <c r="H22" s="44"/>
      <c r="I22" s="44"/>
      <c r="J22" s="44"/>
      <c r="K22" s="44"/>
      <c r="L22" s="44"/>
      <c r="M22" s="44"/>
      <c r="N22" s="44"/>
      <c r="O22" s="44"/>
      <c r="P22" s="44"/>
      <c r="Q22" s="44"/>
    </row>
    <row r="23" spans="1:17" ht="103.5" customHeight="1">
      <c r="A23" s="43"/>
      <c r="B23" s="127" t="s">
        <v>1</v>
      </c>
      <c r="C23" s="127"/>
      <c r="D23" s="127"/>
      <c r="E23" s="127"/>
      <c r="F23" s="127"/>
      <c r="G23" s="127"/>
      <c r="H23" s="127"/>
      <c r="I23" s="127"/>
      <c r="J23" s="127"/>
      <c r="K23" s="127"/>
      <c r="L23" s="127"/>
      <c r="M23" s="127"/>
      <c r="N23" s="127"/>
      <c r="O23" s="127"/>
      <c r="P23" s="127"/>
      <c r="Q23" s="127"/>
    </row>
    <row r="24" spans="1:17" ht="76.5" customHeight="1">
      <c r="A24" s="43"/>
      <c r="B24" s="127"/>
      <c r="C24" s="127"/>
      <c r="D24" s="127"/>
      <c r="E24" s="127"/>
      <c r="F24" s="127"/>
      <c r="G24" s="127"/>
      <c r="H24" s="127"/>
      <c r="I24" s="127"/>
      <c r="J24" s="127"/>
      <c r="K24" s="127"/>
      <c r="L24" s="127"/>
      <c r="M24" s="127"/>
      <c r="N24" s="127"/>
      <c r="O24" s="127"/>
      <c r="P24" s="127"/>
      <c r="Q24" s="127"/>
    </row>
    <row r="25" spans="1:17" ht="71.099999999999994" customHeight="1">
      <c r="A25" s="43"/>
      <c r="B25" s="127"/>
      <c r="C25" s="127"/>
      <c r="D25" s="127"/>
      <c r="E25" s="127"/>
      <c r="F25" s="127"/>
      <c r="G25" s="127"/>
      <c r="H25" s="127"/>
      <c r="I25" s="127"/>
      <c r="J25" s="127"/>
      <c r="K25" s="127"/>
      <c r="L25" s="127"/>
      <c r="M25" s="127"/>
      <c r="N25" s="127"/>
      <c r="O25" s="127"/>
      <c r="P25" s="127"/>
      <c r="Q25" s="127"/>
    </row>
    <row r="26" spans="1:17" ht="61.5" customHeight="1">
      <c r="A26" s="43"/>
      <c r="B26" s="127"/>
      <c r="C26" s="127"/>
      <c r="D26" s="127"/>
      <c r="E26" s="127"/>
      <c r="F26" s="127"/>
      <c r="G26" s="127"/>
      <c r="H26" s="127"/>
      <c r="I26" s="127"/>
      <c r="J26" s="127"/>
      <c r="K26" s="127"/>
      <c r="L26" s="127"/>
      <c r="M26" s="127"/>
      <c r="N26" s="127"/>
      <c r="O26" s="127"/>
      <c r="P26" s="127"/>
      <c r="Q26" s="127"/>
    </row>
    <row r="27" spans="1:17" ht="9.6" customHeight="1">
      <c r="A27" s="43"/>
      <c r="B27" s="128"/>
      <c r="C27" s="129"/>
      <c r="D27" s="129"/>
      <c r="E27" s="129"/>
      <c r="F27" s="129"/>
      <c r="G27" s="129"/>
      <c r="H27" s="129"/>
      <c r="I27" s="129"/>
      <c r="J27" s="129"/>
      <c r="K27" s="129"/>
      <c r="L27" s="129"/>
      <c r="M27" s="129"/>
      <c r="N27" s="129"/>
      <c r="O27" s="129"/>
      <c r="P27" s="129"/>
      <c r="Q27" s="129"/>
    </row>
    <row r="28" spans="1:17">
      <c r="A28" s="43"/>
      <c r="B28" s="108"/>
      <c r="C28" s="108"/>
      <c r="D28" s="108"/>
      <c r="E28" s="108"/>
      <c r="F28" s="108"/>
      <c r="G28" s="108"/>
      <c r="H28" s="108"/>
      <c r="I28" s="108"/>
      <c r="J28" s="108"/>
      <c r="K28" s="108"/>
      <c r="L28" s="108"/>
      <c r="M28" s="108"/>
      <c r="N28" s="108"/>
      <c r="O28" s="108"/>
      <c r="P28" s="108"/>
      <c r="Q28" s="108"/>
    </row>
    <row r="29" spans="1:17" ht="23.25">
      <c r="A29" s="43"/>
      <c r="B29" s="122" t="s">
        <v>2</v>
      </c>
      <c r="C29" s="122"/>
      <c r="D29" s="122"/>
      <c r="E29" s="122"/>
      <c r="F29" s="122"/>
      <c r="G29" s="122"/>
      <c r="H29" s="122"/>
      <c r="I29" s="122"/>
      <c r="J29" s="122"/>
      <c r="K29" s="122"/>
      <c r="L29" s="122"/>
      <c r="M29" s="122"/>
      <c r="N29" s="122"/>
      <c r="O29" s="122"/>
      <c r="P29" s="122"/>
      <c r="Q29" s="122"/>
    </row>
    <row r="30" spans="1:17">
      <c r="A30" s="43"/>
      <c r="B30" s="45"/>
      <c r="C30" s="43"/>
      <c r="D30" s="43"/>
      <c r="E30" s="43"/>
      <c r="F30" s="43"/>
      <c r="G30" s="43"/>
      <c r="H30" s="43"/>
      <c r="I30" s="43"/>
      <c r="J30" s="43"/>
      <c r="K30" s="43"/>
      <c r="L30" s="43"/>
      <c r="M30" s="43"/>
      <c r="N30" s="43"/>
      <c r="O30" s="43"/>
      <c r="P30" s="43"/>
      <c r="Q30" s="43"/>
    </row>
    <row r="31" spans="1:17">
      <c r="A31" s="43"/>
      <c r="B31" s="123" t="s">
        <v>3</v>
      </c>
      <c r="C31" s="123"/>
      <c r="D31" s="123"/>
      <c r="E31" s="123"/>
      <c r="F31" s="123"/>
      <c r="G31" s="123"/>
      <c r="H31" s="123"/>
      <c r="I31" s="123"/>
      <c r="J31" s="46"/>
      <c r="K31" s="46"/>
      <c r="L31" s="46"/>
      <c r="M31" s="46"/>
      <c r="N31" s="46"/>
      <c r="O31" s="46"/>
      <c r="P31" s="46"/>
      <c r="Q31" s="43"/>
    </row>
    <row r="32" spans="1:17">
      <c r="A32" s="43"/>
      <c r="B32" s="46"/>
      <c r="C32" s="47" t="s">
        <v>4</v>
      </c>
      <c r="D32" s="46"/>
      <c r="E32" s="46"/>
      <c r="F32" s="46"/>
      <c r="G32" s="46"/>
      <c r="H32" s="46"/>
      <c r="I32" s="46"/>
      <c r="J32" s="46"/>
      <c r="K32" s="46"/>
      <c r="L32" s="46"/>
      <c r="M32" s="46"/>
      <c r="N32" s="46"/>
      <c r="O32" s="46"/>
      <c r="P32" s="46"/>
      <c r="Q32" s="43"/>
    </row>
    <row r="33" spans="1:17">
      <c r="A33" s="43"/>
      <c r="B33" s="46"/>
      <c r="C33" s="46" t="s">
        <v>5</v>
      </c>
      <c r="D33" s="46"/>
      <c r="E33" s="46"/>
      <c r="F33" s="46"/>
      <c r="G33" s="46"/>
      <c r="H33" s="46"/>
      <c r="I33" s="46"/>
      <c r="J33" s="46"/>
      <c r="K33" s="46"/>
      <c r="L33" s="46"/>
      <c r="M33" s="46"/>
      <c r="N33" s="46"/>
      <c r="O33" s="46"/>
      <c r="P33" s="46"/>
      <c r="Q33" s="43"/>
    </row>
    <row r="34" spans="1:17">
      <c r="A34" s="43"/>
      <c r="B34" s="46"/>
      <c r="C34" s="46" t="s">
        <v>6</v>
      </c>
      <c r="D34" s="46"/>
      <c r="E34" s="46"/>
      <c r="F34" s="46"/>
      <c r="G34" s="46"/>
      <c r="H34" s="46"/>
      <c r="I34" s="46"/>
      <c r="J34" s="46"/>
      <c r="K34" s="46"/>
      <c r="L34" s="46"/>
      <c r="M34" s="46"/>
      <c r="N34" s="46"/>
      <c r="O34" s="46"/>
      <c r="P34" s="46"/>
      <c r="Q34" s="43"/>
    </row>
    <row r="35" spans="1:17">
      <c r="A35" s="43"/>
      <c r="B35" s="46"/>
      <c r="C35" s="46" t="s">
        <v>7</v>
      </c>
      <c r="D35" s="46"/>
      <c r="E35" s="46"/>
      <c r="F35" s="46"/>
      <c r="G35" s="46"/>
      <c r="H35" s="46"/>
      <c r="I35" s="46"/>
      <c r="J35" s="46"/>
      <c r="K35" s="46"/>
      <c r="L35" s="46"/>
      <c r="M35" s="46"/>
      <c r="N35" s="46"/>
      <c r="O35" s="46"/>
      <c r="P35" s="46"/>
      <c r="Q35" s="43"/>
    </row>
    <row r="36" spans="1:17">
      <c r="A36" s="43"/>
      <c r="B36" s="46"/>
      <c r="C36" s="46"/>
      <c r="D36" s="48" t="s">
        <v>8</v>
      </c>
      <c r="E36" s="46"/>
      <c r="F36" s="46"/>
      <c r="G36" s="46"/>
      <c r="H36" s="46"/>
      <c r="I36" s="46"/>
      <c r="J36" s="46"/>
      <c r="K36" s="46"/>
      <c r="L36" s="46"/>
      <c r="M36" s="46"/>
      <c r="N36" s="46"/>
      <c r="O36" s="46"/>
      <c r="P36" s="46"/>
      <c r="Q36" s="43"/>
    </row>
    <row r="37" spans="1:17">
      <c r="A37" s="43"/>
      <c r="B37" s="46"/>
      <c r="C37" s="46"/>
      <c r="D37" s="48" t="s">
        <v>9</v>
      </c>
      <c r="E37" s="46"/>
      <c r="F37" s="46"/>
      <c r="G37" s="46"/>
      <c r="H37" s="46"/>
      <c r="I37" s="46"/>
      <c r="J37" s="46"/>
      <c r="K37" s="46"/>
      <c r="L37" s="46"/>
      <c r="M37" s="46"/>
      <c r="N37" s="46"/>
      <c r="O37" s="46"/>
      <c r="P37" s="46"/>
      <c r="Q37" s="43"/>
    </row>
    <row r="38" spans="1:17">
      <c r="A38" s="43"/>
      <c r="B38" s="46"/>
      <c r="C38" s="46"/>
      <c r="D38" s="46"/>
      <c r="E38" s="46"/>
      <c r="F38" s="46"/>
      <c r="G38" s="46"/>
      <c r="H38" s="46"/>
      <c r="I38" s="46"/>
      <c r="J38" s="46"/>
      <c r="K38" s="46"/>
      <c r="L38" s="46"/>
      <c r="M38" s="46"/>
      <c r="N38" s="46"/>
      <c r="O38" s="46"/>
      <c r="P38" s="46"/>
      <c r="Q38" s="43"/>
    </row>
    <row r="39" spans="1:17">
      <c r="A39" s="43"/>
      <c r="B39" s="124" t="s">
        <v>10</v>
      </c>
      <c r="C39" s="124"/>
      <c r="D39" s="124"/>
      <c r="E39" s="124"/>
      <c r="F39" s="124"/>
      <c r="G39" s="124"/>
      <c r="H39" s="124"/>
      <c r="I39" s="124"/>
      <c r="J39" s="124"/>
      <c r="K39" s="124"/>
      <c r="L39" s="124"/>
      <c r="M39" s="124"/>
      <c r="N39" s="124"/>
      <c r="O39" s="124"/>
      <c r="P39" s="124"/>
      <c r="Q39" s="43"/>
    </row>
    <row r="40" spans="1:17">
      <c r="A40" s="43"/>
      <c r="B40" s="46"/>
      <c r="C40" s="48" t="s">
        <v>11</v>
      </c>
      <c r="D40" s="46"/>
      <c r="E40" s="46"/>
      <c r="F40" s="46"/>
      <c r="G40" s="46"/>
      <c r="H40" s="46"/>
      <c r="I40" s="46"/>
      <c r="J40" s="46"/>
      <c r="K40" s="46"/>
      <c r="L40" s="46"/>
      <c r="M40" s="46"/>
      <c r="N40" s="46"/>
      <c r="O40" s="46"/>
      <c r="P40" s="46"/>
      <c r="Q40" s="43"/>
    </row>
    <row r="41" spans="1:17">
      <c r="A41" s="43"/>
      <c r="B41" s="46"/>
      <c r="C41" s="48" t="s">
        <v>12</v>
      </c>
      <c r="D41" s="46"/>
      <c r="E41" s="46"/>
      <c r="F41" s="46"/>
      <c r="G41" s="46"/>
      <c r="H41" s="46"/>
      <c r="I41" s="46"/>
      <c r="J41" s="46"/>
      <c r="K41" s="46"/>
      <c r="L41" s="46"/>
      <c r="M41" s="46"/>
      <c r="N41" s="46"/>
      <c r="O41" s="46"/>
      <c r="P41" s="46"/>
      <c r="Q41" s="43"/>
    </row>
    <row r="42" spans="1:17">
      <c r="A42" s="43"/>
      <c r="B42" s="46"/>
      <c r="C42" s="49" t="s">
        <v>13</v>
      </c>
      <c r="D42" s="46"/>
      <c r="E42" s="46"/>
      <c r="F42" s="46"/>
      <c r="G42" s="46"/>
      <c r="H42" s="46"/>
      <c r="I42" s="46"/>
      <c r="J42" s="46"/>
      <c r="K42" s="46"/>
      <c r="L42" s="46"/>
      <c r="M42" s="46"/>
      <c r="N42" s="46"/>
      <c r="O42" s="46"/>
      <c r="P42" s="46"/>
      <c r="Q42" s="43"/>
    </row>
    <row r="43" spans="1:17">
      <c r="A43" s="43"/>
      <c r="B43" s="46"/>
      <c r="C43" s="49" t="s">
        <v>14</v>
      </c>
      <c r="D43" s="46"/>
      <c r="E43" s="46"/>
      <c r="F43" s="46"/>
      <c r="G43" s="46"/>
      <c r="H43" s="46"/>
      <c r="I43" s="46"/>
      <c r="J43" s="46"/>
      <c r="K43" s="46"/>
      <c r="L43" s="46"/>
      <c r="M43" s="46"/>
      <c r="N43" s="46"/>
      <c r="O43" s="46"/>
      <c r="P43" s="46"/>
      <c r="Q43" s="43"/>
    </row>
    <row r="44" spans="1:17">
      <c r="A44" s="43"/>
      <c r="B44" s="46"/>
      <c r="C44" s="46"/>
      <c r="D44" s="46"/>
      <c r="E44" s="46"/>
      <c r="F44" s="46"/>
      <c r="G44" s="46"/>
      <c r="H44" s="46"/>
      <c r="I44" s="46"/>
      <c r="J44" s="46"/>
      <c r="K44" s="46"/>
      <c r="L44" s="46"/>
      <c r="M44" s="46"/>
      <c r="N44" s="46"/>
      <c r="O44" s="46"/>
      <c r="P44" s="46"/>
      <c r="Q44" s="43"/>
    </row>
    <row r="45" spans="1:17">
      <c r="A45" s="43"/>
      <c r="B45" s="50" t="s">
        <v>15</v>
      </c>
      <c r="C45" s="51"/>
      <c r="D45" s="51"/>
      <c r="E45" s="51"/>
      <c r="F45" s="51"/>
      <c r="G45" s="46"/>
      <c r="H45" s="46"/>
      <c r="I45" s="46"/>
      <c r="J45" s="46"/>
      <c r="K45" s="46"/>
      <c r="L45" s="46"/>
      <c r="M45" s="46"/>
      <c r="N45" s="46"/>
      <c r="O45" s="46"/>
      <c r="P45" s="46"/>
      <c r="Q45" s="43"/>
    </row>
    <row r="46" spans="1:17">
      <c r="A46" s="43"/>
      <c r="B46" s="46"/>
      <c r="C46" s="48" t="s">
        <v>16</v>
      </c>
      <c r="D46" s="46"/>
      <c r="E46" s="46"/>
      <c r="F46" s="46"/>
      <c r="G46" s="46"/>
      <c r="H46" s="46"/>
      <c r="I46" s="46"/>
      <c r="J46" s="46"/>
      <c r="K46" s="46"/>
      <c r="L46" s="46"/>
      <c r="M46" s="46"/>
      <c r="N46" s="46"/>
      <c r="O46" s="46"/>
      <c r="P46" s="46"/>
      <c r="Q46" s="43"/>
    </row>
    <row r="47" spans="1:17">
      <c r="A47" s="43"/>
      <c r="B47" s="46"/>
      <c r="C47" s="52" t="s">
        <v>17</v>
      </c>
      <c r="D47" s="46"/>
      <c r="E47" s="46"/>
      <c r="F47" s="46"/>
      <c r="G47" s="46"/>
      <c r="H47" s="46"/>
      <c r="I47" s="46"/>
      <c r="J47" s="46"/>
      <c r="K47" s="46"/>
      <c r="L47" s="46"/>
      <c r="M47" s="46"/>
      <c r="N47" s="46"/>
      <c r="O47" s="46"/>
      <c r="P47" s="46"/>
      <c r="Q47" s="43"/>
    </row>
    <row r="48" spans="1:17">
      <c r="A48" s="43"/>
      <c r="B48" s="46"/>
      <c r="C48" s="46" t="s">
        <v>18</v>
      </c>
      <c r="D48" s="46"/>
      <c r="E48" s="46"/>
      <c r="F48" s="46"/>
      <c r="G48" s="46"/>
      <c r="H48" s="46"/>
      <c r="I48" s="46"/>
      <c r="J48" s="46"/>
      <c r="K48" s="46"/>
      <c r="L48" s="46"/>
      <c r="M48" s="46"/>
      <c r="N48" s="46"/>
      <c r="O48" s="46"/>
      <c r="P48" s="46"/>
      <c r="Q48" s="43"/>
    </row>
    <row r="49" spans="1:17">
      <c r="A49" s="43"/>
      <c r="B49" s="46"/>
      <c r="C49" s="46" t="s">
        <v>19</v>
      </c>
      <c r="D49" s="46"/>
      <c r="E49" s="46"/>
      <c r="F49" s="46"/>
      <c r="G49" s="46"/>
      <c r="H49" s="46"/>
      <c r="I49" s="46"/>
      <c r="J49" s="46"/>
      <c r="K49" s="46"/>
      <c r="L49" s="46"/>
      <c r="M49" s="46"/>
      <c r="N49" s="46"/>
      <c r="O49" s="46"/>
      <c r="P49" s="46"/>
      <c r="Q49" s="43"/>
    </row>
    <row r="50" spans="1:17">
      <c r="A50" s="43"/>
      <c r="B50" s="46"/>
      <c r="C50" s="46"/>
      <c r="D50" s="46"/>
      <c r="E50" s="46"/>
      <c r="F50" s="46"/>
      <c r="G50" s="46"/>
      <c r="H50" s="46"/>
      <c r="I50" s="46"/>
      <c r="J50" s="46"/>
      <c r="K50" s="46"/>
      <c r="L50" s="46"/>
      <c r="M50" s="46"/>
      <c r="N50" s="46"/>
      <c r="O50" s="46"/>
      <c r="P50" s="46"/>
      <c r="Q50" s="43"/>
    </row>
    <row r="51" spans="1:17">
      <c r="A51" s="43"/>
      <c r="B51" s="53"/>
      <c r="C51" s="46"/>
      <c r="D51" s="46"/>
      <c r="E51" s="46"/>
      <c r="F51" s="46"/>
      <c r="G51" s="46"/>
      <c r="H51" s="46"/>
      <c r="I51" s="46"/>
      <c r="J51" s="46"/>
      <c r="K51" s="46"/>
      <c r="L51" s="46"/>
      <c r="M51" s="46"/>
      <c r="N51" s="46"/>
      <c r="O51" s="46"/>
      <c r="P51" s="46"/>
      <c r="Q51" s="43"/>
    </row>
    <row r="52" spans="1:17">
      <c r="A52" s="43"/>
      <c r="B52" s="43"/>
      <c r="C52" s="125"/>
      <c r="D52" s="125"/>
      <c r="E52" s="125"/>
      <c r="F52" s="125"/>
      <c r="G52" s="125"/>
      <c r="H52" s="125"/>
      <c r="I52" s="125"/>
      <c r="J52" s="125"/>
      <c r="K52" s="125"/>
      <c r="L52" s="125"/>
      <c r="M52" s="43"/>
      <c r="N52" s="43"/>
      <c r="O52" s="43"/>
      <c r="P52" s="43"/>
      <c r="Q52" s="43"/>
    </row>
    <row r="53" spans="1:17">
      <c r="A53" s="43"/>
      <c r="B53" s="43"/>
      <c r="C53" s="125"/>
      <c r="D53" s="125"/>
      <c r="E53" s="125"/>
      <c r="F53" s="125"/>
      <c r="G53" s="125"/>
      <c r="H53" s="125"/>
      <c r="I53" s="125"/>
      <c r="J53" s="125"/>
      <c r="K53" s="125"/>
      <c r="L53" s="125"/>
      <c r="M53" s="43"/>
      <c r="N53" s="43"/>
      <c r="O53" s="43"/>
      <c r="P53" s="43"/>
      <c r="Q53" s="43"/>
    </row>
    <row r="54" spans="1:17">
      <c r="A54" s="43"/>
      <c r="B54" s="43"/>
      <c r="C54" s="43"/>
      <c r="D54" s="43"/>
      <c r="E54" s="43"/>
      <c r="F54" s="43"/>
      <c r="G54" s="43"/>
      <c r="H54" s="43"/>
      <c r="I54" s="43"/>
      <c r="J54" s="43"/>
      <c r="K54" s="43"/>
      <c r="L54" s="43"/>
      <c r="M54" s="43"/>
      <c r="N54" s="43"/>
      <c r="O54" s="43"/>
      <c r="P54" s="43"/>
      <c r="Q54" s="43"/>
    </row>
  </sheetData>
  <mergeCells count="8">
    <mergeCell ref="B29:Q29"/>
    <mergeCell ref="B31:I31"/>
    <mergeCell ref="B39:P39"/>
    <mergeCell ref="C52:L53"/>
    <mergeCell ref="B2:Q2"/>
    <mergeCell ref="B4:Q21"/>
    <mergeCell ref="B23:Q26"/>
    <mergeCell ref="B27:Q27"/>
  </mergeCells>
  <hyperlinks>
    <hyperlink ref="C40" r:id="rId1" xr:uid="{00000000-0004-0000-0000-000000000000}"/>
    <hyperlink ref="C41" r:id="rId2" display="•_x0009_and news stories from the GOV.uk site summarising announcements " xr:uid="{00000000-0004-0000-0000-000001000000}"/>
    <hyperlink ref="C46" r:id="rId3" display="•_x0009_NHS E&amp;I correspondence, guidance and system updates" xr:uid="{00000000-0004-0000-0000-000002000000}"/>
    <hyperlink ref="D36" r:id="rId4" xr:uid="{00000000-0004-0000-0000-000003000000}"/>
    <hyperlink ref="D37" r:id="rId5" xr:uid="{00000000-0004-0000-0000-000004000000}"/>
    <hyperlink ref="C32" r:id="rId6" display="https://www.who.int/emergencies/diseases/novel-coronavirus-2019/situation-reports/"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8"/>
  <sheetViews>
    <sheetView zoomScale="55" zoomScaleNormal="55" workbookViewId="0">
      <pane ySplit="3" topLeftCell="A181" activePane="bottomLeft" state="frozen"/>
      <selection pane="bottomLeft" activeCell="C5" sqref="A3:L188"/>
    </sheetView>
  </sheetViews>
  <sheetFormatPr defaultColWidth="8.85546875" defaultRowHeight="15"/>
  <cols>
    <col min="1" max="1" width="10.28515625" bestFit="1" customWidth="1"/>
    <col min="2" max="2" width="6.42578125" bestFit="1" customWidth="1"/>
    <col min="3" max="3" width="52.28515625" customWidth="1"/>
    <col min="4" max="5" width="23.7109375" customWidth="1"/>
    <col min="6" max="6" width="31.140625" customWidth="1"/>
    <col min="7" max="7" width="35.7109375" customWidth="1"/>
    <col min="8" max="8" width="113" customWidth="1"/>
    <col min="9" max="9" width="14.42578125" customWidth="1"/>
    <col min="10" max="10" width="15.42578125" customWidth="1"/>
    <col min="11" max="11" width="17.85546875" customWidth="1"/>
    <col min="12" max="12" width="15.140625" customWidth="1"/>
  </cols>
  <sheetData>
    <row r="1" spans="1:12" ht="34.5" customHeight="1">
      <c r="A1" s="130" t="s">
        <v>20</v>
      </c>
      <c r="B1" s="130"/>
      <c r="C1" s="130"/>
      <c r="D1" s="130"/>
      <c r="E1" s="130"/>
      <c r="F1" s="130"/>
      <c r="G1" s="130"/>
      <c r="H1" s="130"/>
      <c r="I1" s="130"/>
      <c r="J1" s="130"/>
      <c r="K1" s="130"/>
      <c r="L1" s="1"/>
    </row>
    <row r="2" spans="1:12" ht="2.4500000000000002" customHeight="1">
      <c r="A2" s="2"/>
      <c r="B2" s="2"/>
      <c r="C2" s="2"/>
      <c r="D2" s="2"/>
      <c r="E2" s="2"/>
      <c r="F2" s="2"/>
      <c r="G2" s="2"/>
      <c r="H2" s="2"/>
      <c r="I2" s="3"/>
      <c r="J2" s="3"/>
      <c r="K2" s="3"/>
      <c r="L2" s="3"/>
    </row>
    <row r="3" spans="1:12" ht="30.95" customHeight="1" thickBot="1">
      <c r="A3" s="66" t="s">
        <v>21</v>
      </c>
      <c r="B3" s="66" t="s">
        <v>22</v>
      </c>
      <c r="C3" s="66" t="s">
        <v>23</v>
      </c>
      <c r="D3" s="66" t="s">
        <v>24</v>
      </c>
      <c r="E3" s="66" t="s">
        <v>25</v>
      </c>
      <c r="F3" s="66" t="s">
        <v>26</v>
      </c>
      <c r="G3" s="66" t="s">
        <v>27</v>
      </c>
      <c r="H3" s="66" t="s">
        <v>28</v>
      </c>
      <c r="I3" s="66" t="s">
        <v>29</v>
      </c>
      <c r="J3" s="66" t="s">
        <v>30</v>
      </c>
      <c r="K3" s="66" t="s">
        <v>31</v>
      </c>
      <c r="L3" s="66" t="s">
        <v>32</v>
      </c>
    </row>
    <row r="4" spans="1:12" ht="39.950000000000003" customHeight="1" thickTop="1">
      <c r="A4" s="25">
        <v>43854</v>
      </c>
      <c r="B4" s="26">
        <f>1</f>
        <v>1</v>
      </c>
      <c r="C4" s="27" t="s">
        <v>33</v>
      </c>
      <c r="D4" s="28" t="s">
        <v>34</v>
      </c>
      <c r="E4" s="28" t="s">
        <v>35</v>
      </c>
      <c r="F4" s="28" t="s">
        <v>36</v>
      </c>
      <c r="G4" s="28" t="s">
        <v>37</v>
      </c>
      <c r="H4" s="28" t="s">
        <v>38</v>
      </c>
      <c r="I4" s="31" t="s">
        <v>39</v>
      </c>
      <c r="J4" s="30" t="s">
        <v>40</v>
      </c>
      <c r="K4" s="28" t="s">
        <v>41</v>
      </c>
      <c r="L4" s="28"/>
    </row>
    <row r="5" spans="1:12" ht="39.950000000000003" customHeight="1">
      <c r="A5" s="4">
        <v>43859</v>
      </c>
      <c r="B5" s="5">
        <f t="shared" ref="B5:B36" si="0">B4+1</f>
        <v>2</v>
      </c>
      <c r="C5" s="6" t="s">
        <v>42</v>
      </c>
      <c r="D5" s="6" t="s">
        <v>43</v>
      </c>
      <c r="E5" s="6" t="s">
        <v>44</v>
      </c>
      <c r="F5" s="6" t="s">
        <v>1263</v>
      </c>
      <c r="G5" s="6" t="s">
        <v>45</v>
      </c>
      <c r="H5" s="6" t="s">
        <v>46</v>
      </c>
      <c r="I5" s="7" t="s">
        <v>47</v>
      </c>
      <c r="J5" s="8" t="s">
        <v>40</v>
      </c>
      <c r="K5" s="9" t="s">
        <v>48</v>
      </c>
      <c r="L5" s="6"/>
    </row>
    <row r="6" spans="1:12" ht="39.950000000000003" customHeight="1">
      <c r="A6" s="25">
        <v>43860</v>
      </c>
      <c r="B6" s="26">
        <f t="shared" si="0"/>
        <v>3</v>
      </c>
      <c r="C6" s="27" t="s">
        <v>49</v>
      </c>
      <c r="D6" s="28" t="s">
        <v>50</v>
      </c>
      <c r="E6" s="28" t="s">
        <v>51</v>
      </c>
      <c r="F6" s="28" t="s">
        <v>52</v>
      </c>
      <c r="G6" s="28" t="s">
        <v>53</v>
      </c>
      <c r="H6" s="28" t="s">
        <v>54</v>
      </c>
      <c r="I6" s="31" t="s">
        <v>55</v>
      </c>
      <c r="J6" s="30" t="s">
        <v>40</v>
      </c>
      <c r="K6" s="28" t="s">
        <v>56</v>
      </c>
      <c r="L6" s="28"/>
    </row>
    <row r="7" spans="1:12" ht="39.950000000000003" customHeight="1">
      <c r="A7" s="4">
        <v>43861</v>
      </c>
      <c r="B7" s="5">
        <f t="shared" si="0"/>
        <v>4</v>
      </c>
      <c r="C7" s="6" t="s">
        <v>57</v>
      </c>
      <c r="D7" s="6" t="s">
        <v>50</v>
      </c>
      <c r="E7" s="6" t="s">
        <v>58</v>
      </c>
      <c r="F7" s="6" t="s">
        <v>59</v>
      </c>
      <c r="G7" s="13" t="s">
        <v>60</v>
      </c>
      <c r="H7" s="6" t="s">
        <v>61</v>
      </c>
      <c r="I7" s="14" t="s">
        <v>62</v>
      </c>
      <c r="J7" s="15" t="s">
        <v>40</v>
      </c>
      <c r="K7" s="6" t="s">
        <v>41</v>
      </c>
      <c r="L7" s="17" t="s">
        <v>63</v>
      </c>
    </row>
    <row r="8" spans="1:12" ht="39.950000000000003" customHeight="1">
      <c r="A8" s="25">
        <v>43874</v>
      </c>
      <c r="B8" s="26">
        <f t="shared" si="0"/>
        <v>5</v>
      </c>
      <c r="C8" s="27" t="s">
        <v>64</v>
      </c>
      <c r="D8" s="28" t="s">
        <v>50</v>
      </c>
      <c r="E8" s="28" t="s">
        <v>65</v>
      </c>
      <c r="F8" s="28" t="s">
        <v>66</v>
      </c>
      <c r="G8" s="28" t="s">
        <v>67</v>
      </c>
      <c r="H8" s="28" t="s">
        <v>68</v>
      </c>
      <c r="I8" s="29" t="s">
        <v>69</v>
      </c>
      <c r="J8" s="30" t="s">
        <v>40</v>
      </c>
      <c r="K8" s="28" t="s">
        <v>41</v>
      </c>
      <c r="L8" s="28" t="s">
        <v>70</v>
      </c>
    </row>
    <row r="9" spans="1:12" ht="39.950000000000003" customHeight="1">
      <c r="A9" s="4">
        <v>43879</v>
      </c>
      <c r="B9" s="5">
        <f t="shared" si="0"/>
        <v>6</v>
      </c>
      <c r="C9" s="18" t="s">
        <v>71</v>
      </c>
      <c r="D9" s="6" t="s">
        <v>72</v>
      </c>
      <c r="E9" s="6" t="s">
        <v>73</v>
      </c>
      <c r="F9" s="6" t="s">
        <v>74</v>
      </c>
      <c r="G9" s="13" t="s">
        <v>75</v>
      </c>
      <c r="H9" s="6" t="s">
        <v>76</v>
      </c>
      <c r="I9" s="19" t="s">
        <v>77</v>
      </c>
      <c r="J9" s="15" t="s">
        <v>40</v>
      </c>
      <c r="K9" s="6" t="s">
        <v>41</v>
      </c>
      <c r="L9" s="13"/>
    </row>
    <row r="10" spans="1:12" ht="39.950000000000003" customHeight="1">
      <c r="A10" s="25">
        <v>43881</v>
      </c>
      <c r="B10" s="26">
        <f t="shared" si="0"/>
        <v>7</v>
      </c>
      <c r="C10" s="27" t="s">
        <v>78</v>
      </c>
      <c r="D10" s="28" t="s">
        <v>50</v>
      </c>
      <c r="E10" s="28" t="s">
        <v>79</v>
      </c>
      <c r="F10" s="28" t="s">
        <v>80</v>
      </c>
      <c r="G10" s="28" t="s">
        <v>81</v>
      </c>
      <c r="H10" s="28" t="s">
        <v>82</v>
      </c>
      <c r="I10" s="29" t="s">
        <v>83</v>
      </c>
      <c r="J10" s="30" t="s">
        <v>40</v>
      </c>
      <c r="K10" s="28" t="s">
        <v>41</v>
      </c>
      <c r="L10" s="28" t="s">
        <v>84</v>
      </c>
    </row>
    <row r="11" spans="1:12" ht="39.950000000000003" customHeight="1">
      <c r="A11" s="4">
        <v>43883</v>
      </c>
      <c r="B11" s="5">
        <f t="shared" si="0"/>
        <v>8</v>
      </c>
      <c r="C11" s="6" t="s">
        <v>85</v>
      </c>
      <c r="D11" s="6" t="s">
        <v>50</v>
      </c>
      <c r="E11" s="6" t="s">
        <v>86</v>
      </c>
      <c r="F11" s="6" t="s">
        <v>87</v>
      </c>
      <c r="G11" s="13" t="s">
        <v>88</v>
      </c>
      <c r="H11" s="6" t="s">
        <v>89</v>
      </c>
      <c r="I11" s="121" t="s">
        <v>241</v>
      </c>
      <c r="J11" s="21" t="s">
        <v>40</v>
      </c>
      <c r="K11" s="22" t="s">
        <v>41</v>
      </c>
      <c r="L11" s="13"/>
    </row>
    <row r="12" spans="1:12" ht="39.950000000000003" customHeight="1">
      <c r="A12" s="25">
        <v>43887</v>
      </c>
      <c r="B12" s="26">
        <f t="shared" si="0"/>
        <v>9</v>
      </c>
      <c r="C12" s="27" t="s">
        <v>91</v>
      </c>
      <c r="D12" s="28" t="s">
        <v>92</v>
      </c>
      <c r="E12" s="28" t="s">
        <v>93</v>
      </c>
      <c r="F12" s="28" t="s">
        <v>94</v>
      </c>
      <c r="G12" s="28" t="s">
        <v>95</v>
      </c>
      <c r="H12" s="28" t="s">
        <v>96</v>
      </c>
      <c r="I12" s="29" t="s">
        <v>97</v>
      </c>
      <c r="J12" s="30" t="s">
        <v>40</v>
      </c>
      <c r="K12" s="28" t="s">
        <v>98</v>
      </c>
      <c r="L12" s="28"/>
    </row>
    <row r="13" spans="1:12" ht="39.950000000000003" customHeight="1">
      <c r="A13" s="10">
        <v>43892</v>
      </c>
      <c r="B13" s="5">
        <f t="shared" si="0"/>
        <v>10</v>
      </c>
      <c r="C13" s="9" t="s">
        <v>99</v>
      </c>
      <c r="D13" s="10" t="s">
        <v>50</v>
      </c>
      <c r="E13" s="10" t="s">
        <v>100</v>
      </c>
      <c r="F13" s="10" t="s">
        <v>101</v>
      </c>
      <c r="G13" s="10" t="s">
        <v>102</v>
      </c>
      <c r="H13" s="10" t="s">
        <v>103</v>
      </c>
      <c r="I13" s="70" t="s">
        <v>77</v>
      </c>
      <c r="J13" s="10" t="s">
        <v>40</v>
      </c>
      <c r="K13" s="10" t="s">
        <v>41</v>
      </c>
      <c r="L13" s="10"/>
    </row>
    <row r="14" spans="1:12" ht="39.950000000000003" customHeight="1">
      <c r="A14" s="25">
        <v>43893</v>
      </c>
      <c r="B14" s="26">
        <f t="shared" si="0"/>
        <v>11</v>
      </c>
      <c r="C14" s="27" t="s">
        <v>104</v>
      </c>
      <c r="D14" s="28" t="s">
        <v>105</v>
      </c>
      <c r="E14" s="28" t="s">
        <v>106</v>
      </c>
      <c r="F14" s="28" t="s">
        <v>107</v>
      </c>
      <c r="G14" s="28" t="s">
        <v>108</v>
      </c>
      <c r="H14" s="28" t="s">
        <v>109</v>
      </c>
      <c r="I14" s="29" t="s">
        <v>110</v>
      </c>
      <c r="J14" s="30" t="s">
        <v>40</v>
      </c>
      <c r="K14" s="28" t="s">
        <v>111</v>
      </c>
      <c r="L14" s="28" t="s">
        <v>112</v>
      </c>
    </row>
    <row r="15" spans="1:12" ht="39.950000000000003" customHeight="1">
      <c r="A15" s="25">
        <v>43894</v>
      </c>
      <c r="B15" s="26">
        <f t="shared" si="0"/>
        <v>12</v>
      </c>
      <c r="C15" s="27" t="s">
        <v>113</v>
      </c>
      <c r="D15" s="28" t="s">
        <v>114</v>
      </c>
      <c r="E15" s="28" t="s">
        <v>115</v>
      </c>
      <c r="F15" s="28" t="s">
        <v>116</v>
      </c>
      <c r="G15" s="28" t="s">
        <v>117</v>
      </c>
      <c r="H15" s="28" t="s">
        <v>118</v>
      </c>
      <c r="I15" s="29" t="s">
        <v>119</v>
      </c>
      <c r="J15" s="30" t="s">
        <v>40</v>
      </c>
      <c r="K15" s="28" t="s">
        <v>111</v>
      </c>
      <c r="L15" s="28"/>
    </row>
    <row r="16" spans="1:12" ht="39.950000000000003" customHeight="1">
      <c r="A16" s="4">
        <v>43901</v>
      </c>
      <c r="B16" s="5">
        <f t="shared" si="0"/>
        <v>13</v>
      </c>
      <c r="C16" s="6" t="s">
        <v>120</v>
      </c>
      <c r="D16" s="6" t="s">
        <v>121</v>
      </c>
      <c r="E16" s="6" t="s">
        <v>122</v>
      </c>
      <c r="F16" s="6" t="s">
        <v>123</v>
      </c>
      <c r="G16" s="13" t="s">
        <v>124</v>
      </c>
      <c r="H16" s="13" t="s">
        <v>125</v>
      </c>
      <c r="I16" s="14" t="s">
        <v>126</v>
      </c>
      <c r="J16" s="15" t="s">
        <v>40</v>
      </c>
      <c r="K16" s="6" t="s">
        <v>127</v>
      </c>
      <c r="L16" s="13"/>
    </row>
    <row r="17" spans="1:12" ht="39.950000000000003" customHeight="1">
      <c r="A17" s="25">
        <v>43901</v>
      </c>
      <c r="B17" s="26">
        <f t="shared" si="0"/>
        <v>14</v>
      </c>
      <c r="C17" s="27" t="s">
        <v>128</v>
      </c>
      <c r="D17" s="28" t="s">
        <v>615</v>
      </c>
      <c r="E17" s="28" t="s">
        <v>129</v>
      </c>
      <c r="F17" s="28" t="s">
        <v>130</v>
      </c>
      <c r="G17" s="28" t="s">
        <v>131</v>
      </c>
      <c r="H17" s="28" t="s">
        <v>132</v>
      </c>
      <c r="I17" s="29" t="s">
        <v>133</v>
      </c>
      <c r="J17" s="30" t="s">
        <v>40</v>
      </c>
      <c r="K17" s="28" t="s">
        <v>134</v>
      </c>
      <c r="L17" s="31" t="s">
        <v>135</v>
      </c>
    </row>
    <row r="18" spans="1:12" ht="39.950000000000003" customHeight="1">
      <c r="A18" s="4">
        <v>43906</v>
      </c>
      <c r="B18" s="5">
        <f t="shared" si="0"/>
        <v>15</v>
      </c>
      <c r="C18" s="6" t="s">
        <v>136</v>
      </c>
      <c r="D18" s="6" t="s">
        <v>50</v>
      </c>
      <c r="E18" s="6" t="s">
        <v>137</v>
      </c>
      <c r="F18" s="6" t="s">
        <v>138</v>
      </c>
      <c r="G18" s="13" t="s">
        <v>139</v>
      </c>
      <c r="H18" s="6" t="s">
        <v>140</v>
      </c>
      <c r="I18" s="14" t="s">
        <v>90</v>
      </c>
      <c r="J18" s="15" t="s">
        <v>40</v>
      </c>
      <c r="K18" s="6" t="s">
        <v>41</v>
      </c>
      <c r="L18" s="13"/>
    </row>
    <row r="19" spans="1:12" ht="39.950000000000003" customHeight="1">
      <c r="A19" s="25">
        <v>43906</v>
      </c>
      <c r="B19" s="26">
        <f t="shared" si="0"/>
        <v>16</v>
      </c>
      <c r="C19" s="27" t="s">
        <v>141</v>
      </c>
      <c r="D19" s="28" t="s">
        <v>114</v>
      </c>
      <c r="E19" s="28" t="s">
        <v>142</v>
      </c>
      <c r="F19" s="28" t="s">
        <v>143</v>
      </c>
      <c r="G19" s="28" t="s">
        <v>144</v>
      </c>
      <c r="H19" s="28" t="s">
        <v>145</v>
      </c>
      <c r="I19" s="31" t="s">
        <v>146</v>
      </c>
      <c r="J19" s="30" t="s">
        <v>40</v>
      </c>
      <c r="K19" s="28" t="s">
        <v>111</v>
      </c>
      <c r="L19" s="28" t="s">
        <v>147</v>
      </c>
    </row>
    <row r="20" spans="1:12" ht="39.950000000000003" customHeight="1">
      <c r="A20" s="4">
        <v>43906</v>
      </c>
      <c r="B20" s="5">
        <f t="shared" si="0"/>
        <v>17</v>
      </c>
      <c r="C20" s="6" t="s">
        <v>148</v>
      </c>
      <c r="D20" s="6" t="s">
        <v>114</v>
      </c>
      <c r="E20" s="6" t="s">
        <v>149</v>
      </c>
      <c r="F20" s="6" t="s">
        <v>150</v>
      </c>
      <c r="G20" s="6" t="s">
        <v>151</v>
      </c>
      <c r="H20" s="6" t="s">
        <v>152</v>
      </c>
      <c r="I20" s="7" t="s">
        <v>146</v>
      </c>
      <c r="J20" s="15" t="s">
        <v>40</v>
      </c>
      <c r="K20" s="6" t="s">
        <v>153</v>
      </c>
      <c r="L20" s="6"/>
    </row>
    <row r="21" spans="1:12" ht="39.950000000000003" customHeight="1">
      <c r="A21" s="4">
        <v>43906</v>
      </c>
      <c r="B21" s="5">
        <f t="shared" si="0"/>
        <v>18</v>
      </c>
      <c r="C21" s="6" t="s">
        <v>154</v>
      </c>
      <c r="D21" s="6" t="s">
        <v>50</v>
      </c>
      <c r="E21" s="6" t="s">
        <v>155</v>
      </c>
      <c r="F21" s="13" t="s">
        <v>156</v>
      </c>
      <c r="G21" s="6" t="s">
        <v>157</v>
      </c>
      <c r="H21" s="6" t="s">
        <v>158</v>
      </c>
      <c r="I21" s="14" t="s">
        <v>159</v>
      </c>
      <c r="J21" s="15" t="s">
        <v>40</v>
      </c>
      <c r="K21" s="6" t="s">
        <v>98</v>
      </c>
      <c r="L21" s="6" t="s">
        <v>160</v>
      </c>
    </row>
    <row r="22" spans="1:12" ht="39.950000000000003" customHeight="1">
      <c r="A22" s="25">
        <v>43907</v>
      </c>
      <c r="B22" s="26">
        <f t="shared" si="0"/>
        <v>19</v>
      </c>
      <c r="C22" s="27" t="s">
        <v>161</v>
      </c>
      <c r="D22" s="28" t="s">
        <v>50</v>
      </c>
      <c r="E22" s="28" t="s">
        <v>162</v>
      </c>
      <c r="F22" s="32" t="s">
        <v>163</v>
      </c>
      <c r="G22" s="32" t="s">
        <v>164</v>
      </c>
      <c r="H22" s="28" t="s">
        <v>165</v>
      </c>
      <c r="I22" s="29" t="s">
        <v>77</v>
      </c>
      <c r="J22" s="30" t="s">
        <v>40</v>
      </c>
      <c r="K22" s="28" t="s">
        <v>98</v>
      </c>
      <c r="L22" s="32" t="s">
        <v>166</v>
      </c>
    </row>
    <row r="23" spans="1:12" ht="39.950000000000003" customHeight="1">
      <c r="A23" s="25">
        <v>43907</v>
      </c>
      <c r="B23" s="26">
        <f t="shared" si="0"/>
        <v>20</v>
      </c>
      <c r="C23" s="27" t="s">
        <v>167</v>
      </c>
      <c r="D23" s="28" t="s">
        <v>50</v>
      </c>
      <c r="E23" s="28" t="s">
        <v>168</v>
      </c>
      <c r="F23" s="32" t="s">
        <v>169</v>
      </c>
      <c r="G23" s="28" t="s">
        <v>170</v>
      </c>
      <c r="H23" s="28" t="s">
        <v>171</v>
      </c>
      <c r="I23" s="29" t="s">
        <v>77</v>
      </c>
      <c r="J23" s="30" t="s">
        <v>40</v>
      </c>
      <c r="K23" s="28" t="s">
        <v>98</v>
      </c>
      <c r="L23" s="28"/>
    </row>
    <row r="24" spans="1:12" ht="39.950000000000003" customHeight="1">
      <c r="A24" s="25">
        <v>43907</v>
      </c>
      <c r="B24" s="26">
        <f t="shared" si="0"/>
        <v>21</v>
      </c>
      <c r="C24" s="27" t="s">
        <v>172</v>
      </c>
      <c r="D24" s="28" t="s">
        <v>50</v>
      </c>
      <c r="E24" s="28" t="s">
        <v>173</v>
      </c>
      <c r="F24" s="32" t="s">
        <v>174</v>
      </c>
      <c r="G24" s="28" t="s">
        <v>175</v>
      </c>
      <c r="H24" s="28" t="s">
        <v>176</v>
      </c>
      <c r="I24" s="29" t="s">
        <v>77</v>
      </c>
      <c r="J24" s="30" t="s">
        <v>40</v>
      </c>
      <c r="K24" s="28" t="s">
        <v>98</v>
      </c>
      <c r="L24" s="28"/>
    </row>
    <row r="25" spans="1:12" ht="39.950000000000003" customHeight="1">
      <c r="A25" s="25">
        <v>43907</v>
      </c>
      <c r="B25" s="26">
        <f t="shared" si="0"/>
        <v>22</v>
      </c>
      <c r="C25" s="27" t="s">
        <v>177</v>
      </c>
      <c r="D25" s="28" t="s">
        <v>178</v>
      </c>
      <c r="E25" s="28" t="s">
        <v>179</v>
      </c>
      <c r="F25" s="32" t="s">
        <v>180</v>
      </c>
      <c r="G25" s="28" t="s">
        <v>181</v>
      </c>
      <c r="H25" s="28" t="s">
        <v>182</v>
      </c>
      <c r="I25" s="29" t="s">
        <v>77</v>
      </c>
      <c r="J25" s="30" t="s">
        <v>40</v>
      </c>
      <c r="K25" s="28" t="s">
        <v>98</v>
      </c>
      <c r="L25" s="31" t="s">
        <v>183</v>
      </c>
    </row>
    <row r="26" spans="1:12" ht="39.950000000000003" customHeight="1">
      <c r="A26" s="25">
        <v>43907</v>
      </c>
      <c r="B26" s="26">
        <f t="shared" si="0"/>
        <v>23</v>
      </c>
      <c r="C26" s="27" t="s">
        <v>184</v>
      </c>
      <c r="D26" s="28" t="s">
        <v>50</v>
      </c>
      <c r="E26" s="28" t="s">
        <v>185</v>
      </c>
      <c r="F26" s="32" t="s">
        <v>186</v>
      </c>
      <c r="G26" s="28" t="s">
        <v>187</v>
      </c>
      <c r="H26" s="28" t="s">
        <v>188</v>
      </c>
      <c r="I26" s="29" t="s">
        <v>77</v>
      </c>
      <c r="J26" s="30" t="s">
        <v>40</v>
      </c>
      <c r="K26" s="28" t="s">
        <v>98</v>
      </c>
      <c r="L26" s="28"/>
    </row>
    <row r="27" spans="1:12" ht="39.950000000000003" customHeight="1">
      <c r="A27" s="25">
        <v>43907</v>
      </c>
      <c r="B27" s="26">
        <f t="shared" si="0"/>
        <v>24</v>
      </c>
      <c r="C27" s="27" t="s">
        <v>189</v>
      </c>
      <c r="D27" s="28" t="s">
        <v>190</v>
      </c>
      <c r="E27" s="28" t="s">
        <v>191</v>
      </c>
      <c r="F27" s="32" t="s">
        <v>192</v>
      </c>
      <c r="G27" s="28" t="s">
        <v>193</v>
      </c>
      <c r="H27" s="28" t="s">
        <v>194</v>
      </c>
      <c r="I27" s="29" t="s">
        <v>77</v>
      </c>
      <c r="J27" s="30" t="s">
        <v>40</v>
      </c>
      <c r="K27" s="28" t="s">
        <v>153</v>
      </c>
      <c r="L27" s="28"/>
    </row>
    <row r="28" spans="1:12" ht="39.950000000000003" customHeight="1">
      <c r="A28" s="25">
        <v>43907</v>
      </c>
      <c r="B28" s="26">
        <f t="shared" si="0"/>
        <v>25</v>
      </c>
      <c r="C28" s="27" t="s">
        <v>195</v>
      </c>
      <c r="D28" s="28" t="s">
        <v>50</v>
      </c>
      <c r="E28" s="28" t="s">
        <v>122</v>
      </c>
      <c r="F28" s="32" t="s">
        <v>196</v>
      </c>
      <c r="G28" s="28" t="s">
        <v>197</v>
      </c>
      <c r="H28" s="28" t="s">
        <v>198</v>
      </c>
      <c r="I28" s="29" t="s">
        <v>77</v>
      </c>
      <c r="J28" s="30" t="s">
        <v>40</v>
      </c>
      <c r="K28" s="28" t="s">
        <v>98</v>
      </c>
      <c r="L28" s="28"/>
    </row>
    <row r="29" spans="1:12" ht="39.950000000000003" customHeight="1">
      <c r="A29" s="25">
        <v>43908</v>
      </c>
      <c r="B29" s="26">
        <f t="shared" si="0"/>
        <v>26</v>
      </c>
      <c r="C29" s="27" t="s">
        <v>199</v>
      </c>
      <c r="D29" s="28" t="s">
        <v>200</v>
      </c>
      <c r="E29" s="28" t="s">
        <v>201</v>
      </c>
      <c r="F29" s="28" t="s">
        <v>202</v>
      </c>
      <c r="G29" s="28" t="s">
        <v>203</v>
      </c>
      <c r="H29" s="28" t="s">
        <v>204</v>
      </c>
      <c r="I29" s="29" t="s">
        <v>205</v>
      </c>
      <c r="J29" s="30" t="s">
        <v>40</v>
      </c>
      <c r="K29" s="28" t="s">
        <v>206</v>
      </c>
      <c r="L29" s="28" t="s">
        <v>207</v>
      </c>
    </row>
    <row r="30" spans="1:12" ht="39.950000000000003" customHeight="1">
      <c r="A30" s="25">
        <v>43909</v>
      </c>
      <c r="B30" s="26">
        <f t="shared" si="0"/>
        <v>27</v>
      </c>
      <c r="C30" s="27" t="s">
        <v>208</v>
      </c>
      <c r="D30" s="28" t="s">
        <v>50</v>
      </c>
      <c r="E30" s="28" t="s">
        <v>209</v>
      </c>
      <c r="F30" s="32" t="s">
        <v>210</v>
      </c>
      <c r="G30" s="28" t="s">
        <v>211</v>
      </c>
      <c r="H30" s="28" t="s">
        <v>212</v>
      </c>
      <c r="I30" s="31" t="s">
        <v>213</v>
      </c>
      <c r="J30" s="30" t="s">
        <v>40</v>
      </c>
      <c r="K30" s="28" t="s">
        <v>98</v>
      </c>
      <c r="L30" s="31" t="s">
        <v>214</v>
      </c>
    </row>
    <row r="31" spans="1:12" ht="39.950000000000003" customHeight="1">
      <c r="A31" s="4">
        <v>43909</v>
      </c>
      <c r="B31" s="5">
        <f t="shared" si="0"/>
        <v>28</v>
      </c>
      <c r="C31" s="6" t="s">
        <v>215</v>
      </c>
      <c r="D31" s="6" t="s">
        <v>1260</v>
      </c>
      <c r="E31" s="6" t="s">
        <v>216</v>
      </c>
      <c r="F31" s="6" t="s">
        <v>217</v>
      </c>
      <c r="G31" s="6" t="s">
        <v>218</v>
      </c>
      <c r="H31" s="6" t="s">
        <v>219</v>
      </c>
      <c r="I31" s="7" t="s">
        <v>220</v>
      </c>
      <c r="J31" s="15" t="s">
        <v>40</v>
      </c>
      <c r="K31" s="6" t="s">
        <v>153</v>
      </c>
      <c r="L31" s="6" t="s">
        <v>221</v>
      </c>
    </row>
    <row r="32" spans="1:12" ht="39.950000000000003" customHeight="1">
      <c r="A32" s="25">
        <v>43909</v>
      </c>
      <c r="B32" s="26">
        <f t="shared" si="0"/>
        <v>29</v>
      </c>
      <c r="C32" s="27" t="s">
        <v>222</v>
      </c>
      <c r="D32" s="28" t="s">
        <v>43</v>
      </c>
      <c r="E32" s="28" t="s">
        <v>223</v>
      </c>
      <c r="F32" s="28" t="s">
        <v>224</v>
      </c>
      <c r="G32" s="28" t="s">
        <v>225</v>
      </c>
      <c r="H32" s="28" t="s">
        <v>226</v>
      </c>
      <c r="I32" s="29" t="s">
        <v>227</v>
      </c>
      <c r="J32" s="30" t="s">
        <v>40</v>
      </c>
      <c r="K32" s="28" t="s">
        <v>228</v>
      </c>
      <c r="L32" s="28"/>
    </row>
    <row r="33" spans="1:12" ht="39.950000000000003" customHeight="1">
      <c r="A33" s="25">
        <v>43909</v>
      </c>
      <c r="B33" s="26">
        <f t="shared" si="0"/>
        <v>30</v>
      </c>
      <c r="C33" s="27" t="s">
        <v>229</v>
      </c>
      <c r="D33" s="28" t="s">
        <v>1261</v>
      </c>
      <c r="E33" s="28" t="s">
        <v>230</v>
      </c>
      <c r="F33" s="28" t="s">
        <v>231</v>
      </c>
      <c r="G33" s="28" t="s">
        <v>232</v>
      </c>
      <c r="H33" s="28" t="s">
        <v>233</v>
      </c>
      <c r="I33" s="29" t="s">
        <v>234</v>
      </c>
      <c r="J33" s="30" t="s">
        <v>40</v>
      </c>
      <c r="K33" s="28" t="s">
        <v>153</v>
      </c>
      <c r="L33" s="28" t="s">
        <v>235</v>
      </c>
    </row>
    <row r="34" spans="1:12" ht="39.950000000000003" customHeight="1">
      <c r="A34" s="10">
        <v>43909</v>
      </c>
      <c r="B34" s="5">
        <f t="shared" si="0"/>
        <v>31</v>
      </c>
      <c r="C34" s="6" t="s">
        <v>236</v>
      </c>
      <c r="D34" s="6" t="s">
        <v>50</v>
      </c>
      <c r="E34" s="6" t="s">
        <v>237</v>
      </c>
      <c r="F34" s="6" t="s">
        <v>238</v>
      </c>
      <c r="G34" s="15" t="s">
        <v>239</v>
      </c>
      <c r="H34" s="6" t="s">
        <v>240</v>
      </c>
      <c r="I34" s="14" t="s">
        <v>241</v>
      </c>
      <c r="J34" s="15" t="s">
        <v>40</v>
      </c>
      <c r="K34" s="6" t="s">
        <v>98</v>
      </c>
      <c r="L34" s="15"/>
    </row>
    <row r="35" spans="1:12" ht="39.950000000000003" customHeight="1">
      <c r="A35" s="4">
        <v>43910</v>
      </c>
      <c r="B35" s="5">
        <f t="shared" si="0"/>
        <v>32</v>
      </c>
      <c r="C35" s="9" t="s">
        <v>242</v>
      </c>
      <c r="D35" s="9" t="s">
        <v>243</v>
      </c>
      <c r="E35" s="9" t="s">
        <v>244</v>
      </c>
      <c r="F35" s="9" t="s">
        <v>245</v>
      </c>
      <c r="G35" s="9" t="s">
        <v>246</v>
      </c>
      <c r="H35" s="9" t="s">
        <v>247</v>
      </c>
      <c r="I35" s="11" t="s">
        <v>248</v>
      </c>
      <c r="J35" s="8" t="s">
        <v>40</v>
      </c>
      <c r="K35" s="9" t="s">
        <v>127</v>
      </c>
      <c r="L35" s="7" t="s">
        <v>249</v>
      </c>
    </row>
    <row r="36" spans="1:12" ht="39.950000000000003" customHeight="1">
      <c r="A36" s="33">
        <v>43910</v>
      </c>
      <c r="B36" s="26">
        <f t="shared" si="0"/>
        <v>33</v>
      </c>
      <c r="C36" s="27" t="s">
        <v>250</v>
      </c>
      <c r="D36" s="28" t="s">
        <v>43</v>
      </c>
      <c r="E36" s="28" t="s">
        <v>251</v>
      </c>
      <c r="F36" s="28" t="s">
        <v>252</v>
      </c>
      <c r="G36" s="28" t="s">
        <v>253</v>
      </c>
      <c r="H36" s="28" t="s">
        <v>254</v>
      </c>
      <c r="I36" s="29" t="s">
        <v>255</v>
      </c>
      <c r="J36" s="30" t="s">
        <v>40</v>
      </c>
      <c r="K36" s="28" t="s">
        <v>98</v>
      </c>
      <c r="L36" s="31" t="s">
        <v>256</v>
      </c>
    </row>
    <row r="37" spans="1:12" ht="39.950000000000003" customHeight="1">
      <c r="A37" s="25">
        <v>43911</v>
      </c>
      <c r="B37" s="26">
        <f t="shared" ref="B37:B68" si="1">B36+1</f>
        <v>34</v>
      </c>
      <c r="C37" s="27" t="s">
        <v>257</v>
      </c>
      <c r="D37" s="28" t="s">
        <v>258</v>
      </c>
      <c r="E37" s="28" t="s">
        <v>259</v>
      </c>
      <c r="F37" s="28" t="s">
        <v>260</v>
      </c>
      <c r="G37" s="28" t="s">
        <v>261</v>
      </c>
      <c r="H37" s="28" t="s">
        <v>262</v>
      </c>
      <c r="I37" s="29" t="s">
        <v>263</v>
      </c>
      <c r="J37" s="30" t="s">
        <v>40</v>
      </c>
      <c r="K37" s="28" t="s">
        <v>41</v>
      </c>
      <c r="L37" s="31" t="s">
        <v>264</v>
      </c>
    </row>
    <row r="38" spans="1:12" ht="39.950000000000003" customHeight="1">
      <c r="A38" s="4">
        <v>43913</v>
      </c>
      <c r="B38" s="5">
        <f t="shared" si="1"/>
        <v>35</v>
      </c>
      <c r="C38" s="6" t="s">
        <v>265</v>
      </c>
      <c r="D38" s="6" t="s">
        <v>266</v>
      </c>
      <c r="E38" s="6" t="s">
        <v>267</v>
      </c>
      <c r="F38" s="6" t="s">
        <v>268</v>
      </c>
      <c r="G38" s="6" t="s">
        <v>269</v>
      </c>
      <c r="H38" s="6" t="s">
        <v>270</v>
      </c>
      <c r="I38" s="7" t="s">
        <v>271</v>
      </c>
      <c r="J38" s="15" t="s">
        <v>40</v>
      </c>
      <c r="K38" s="6" t="s">
        <v>153</v>
      </c>
      <c r="L38" s="6"/>
    </row>
    <row r="39" spans="1:12" ht="39.950000000000003" customHeight="1">
      <c r="A39" s="25">
        <v>43913</v>
      </c>
      <c r="B39" s="26">
        <f t="shared" si="1"/>
        <v>36</v>
      </c>
      <c r="C39" s="27" t="s">
        <v>272</v>
      </c>
      <c r="D39" s="28" t="s">
        <v>50</v>
      </c>
      <c r="E39" s="28" t="s">
        <v>273</v>
      </c>
      <c r="F39" s="28" t="s">
        <v>274</v>
      </c>
      <c r="G39" s="30" t="s">
        <v>275</v>
      </c>
      <c r="H39" s="28" t="s">
        <v>276</v>
      </c>
      <c r="I39" s="31" t="s">
        <v>277</v>
      </c>
      <c r="J39" s="30" t="s">
        <v>40</v>
      </c>
      <c r="K39" s="28" t="s">
        <v>98</v>
      </c>
      <c r="L39" s="31" t="s">
        <v>278</v>
      </c>
    </row>
    <row r="40" spans="1:12" ht="39.950000000000003" customHeight="1">
      <c r="A40" s="4">
        <v>43913</v>
      </c>
      <c r="B40" s="5">
        <f t="shared" si="1"/>
        <v>37</v>
      </c>
      <c r="C40" s="9" t="s">
        <v>279</v>
      </c>
      <c r="D40" s="9" t="s">
        <v>280</v>
      </c>
      <c r="E40" s="8" t="s">
        <v>281</v>
      </c>
      <c r="F40" s="9" t="s">
        <v>282</v>
      </c>
      <c r="G40" s="9" t="s">
        <v>283</v>
      </c>
      <c r="H40" s="9" t="s">
        <v>284</v>
      </c>
      <c r="I40" s="11" t="s">
        <v>285</v>
      </c>
      <c r="J40" s="9" t="s">
        <v>40</v>
      </c>
      <c r="K40" s="9" t="s">
        <v>127</v>
      </c>
      <c r="L40" s="17" t="s">
        <v>286</v>
      </c>
    </row>
    <row r="41" spans="1:12" ht="39.950000000000003" customHeight="1">
      <c r="A41" s="4">
        <v>43914</v>
      </c>
      <c r="B41" s="5">
        <f t="shared" si="1"/>
        <v>38</v>
      </c>
      <c r="C41" s="6" t="s">
        <v>287</v>
      </c>
      <c r="D41" s="6" t="s">
        <v>114</v>
      </c>
      <c r="E41" s="6" t="s">
        <v>288</v>
      </c>
      <c r="F41" s="34" t="s">
        <v>288</v>
      </c>
      <c r="G41" s="6" t="s">
        <v>289</v>
      </c>
      <c r="H41" s="6" t="s">
        <v>290</v>
      </c>
      <c r="I41" s="7" t="s">
        <v>291</v>
      </c>
      <c r="J41" s="15" t="s">
        <v>40</v>
      </c>
      <c r="K41" s="6" t="s">
        <v>98</v>
      </c>
      <c r="L41" s="6"/>
    </row>
    <row r="42" spans="1:12" ht="39.950000000000003" customHeight="1">
      <c r="A42" s="25">
        <v>43914</v>
      </c>
      <c r="B42" s="26">
        <f t="shared" si="1"/>
        <v>39</v>
      </c>
      <c r="C42" s="27" t="s">
        <v>292</v>
      </c>
      <c r="D42" s="28" t="s">
        <v>50</v>
      </c>
      <c r="E42" s="28" t="s">
        <v>1259</v>
      </c>
      <c r="F42" s="35" t="s">
        <v>293</v>
      </c>
      <c r="G42" s="30" t="s">
        <v>275</v>
      </c>
      <c r="H42" s="28" t="s">
        <v>294</v>
      </c>
      <c r="I42" s="31" t="s">
        <v>295</v>
      </c>
      <c r="J42" s="30" t="s">
        <v>40</v>
      </c>
      <c r="K42" s="28" t="s">
        <v>98</v>
      </c>
      <c r="L42" s="28" t="s">
        <v>296</v>
      </c>
    </row>
    <row r="43" spans="1:12" ht="39.950000000000003" customHeight="1">
      <c r="A43" s="25">
        <v>43914</v>
      </c>
      <c r="B43" s="26">
        <f t="shared" si="1"/>
        <v>40</v>
      </c>
      <c r="C43" s="27" t="s">
        <v>297</v>
      </c>
      <c r="D43" s="28" t="s">
        <v>298</v>
      </c>
      <c r="E43" s="28" t="s">
        <v>299</v>
      </c>
      <c r="F43" s="28" t="s">
        <v>300</v>
      </c>
      <c r="G43" s="28" t="s">
        <v>301</v>
      </c>
      <c r="H43" s="28" t="s">
        <v>302</v>
      </c>
      <c r="I43" s="29" t="s">
        <v>303</v>
      </c>
      <c r="J43" s="30" t="s">
        <v>40</v>
      </c>
      <c r="K43" s="28" t="s">
        <v>153</v>
      </c>
      <c r="L43" s="28" t="s">
        <v>304</v>
      </c>
    </row>
    <row r="44" spans="1:12" ht="39.950000000000003" customHeight="1">
      <c r="A44" s="4">
        <v>43914</v>
      </c>
      <c r="B44" s="5">
        <f t="shared" si="1"/>
        <v>41</v>
      </c>
      <c r="C44" s="9" t="s">
        <v>305</v>
      </c>
      <c r="D44" s="9" t="s">
        <v>1258</v>
      </c>
      <c r="E44" s="9" t="s">
        <v>244</v>
      </c>
      <c r="F44" s="9"/>
      <c r="G44" s="9"/>
      <c r="H44" s="9"/>
      <c r="I44" s="11" t="s">
        <v>306</v>
      </c>
      <c r="J44" s="8" t="s">
        <v>40</v>
      </c>
      <c r="K44" s="9" t="s">
        <v>153</v>
      </c>
      <c r="L44" s="9"/>
    </row>
    <row r="45" spans="1:12" ht="39.950000000000003" customHeight="1">
      <c r="A45" s="4">
        <v>43915</v>
      </c>
      <c r="B45" s="5">
        <f t="shared" si="1"/>
        <v>42</v>
      </c>
      <c r="C45" s="9" t="s">
        <v>307</v>
      </c>
      <c r="D45" s="9" t="s">
        <v>50</v>
      </c>
      <c r="E45" s="9" t="s">
        <v>308</v>
      </c>
      <c r="F45" s="9" t="s">
        <v>309</v>
      </c>
      <c r="G45" s="9" t="s">
        <v>310</v>
      </c>
      <c r="H45" s="9" t="s">
        <v>311</v>
      </c>
      <c r="I45" s="11" t="s">
        <v>312</v>
      </c>
      <c r="J45" s="8" t="s">
        <v>40</v>
      </c>
      <c r="K45" s="9" t="s">
        <v>98</v>
      </c>
      <c r="L45" s="37" t="s">
        <v>313</v>
      </c>
    </row>
    <row r="46" spans="1:12" ht="39.950000000000003" customHeight="1">
      <c r="A46" s="25">
        <v>43915</v>
      </c>
      <c r="B46" s="26">
        <f t="shared" si="1"/>
        <v>43</v>
      </c>
      <c r="C46" s="27" t="s">
        <v>314</v>
      </c>
      <c r="D46" s="28" t="s">
        <v>50</v>
      </c>
      <c r="E46" s="28" t="s">
        <v>315</v>
      </c>
      <c r="F46" s="28" t="s">
        <v>316</v>
      </c>
      <c r="G46" s="28" t="s">
        <v>317</v>
      </c>
      <c r="H46" s="28" t="s">
        <v>318</v>
      </c>
      <c r="I46" s="29" t="s">
        <v>90</v>
      </c>
      <c r="J46" s="30" t="s">
        <v>40</v>
      </c>
      <c r="K46" s="28" t="s">
        <v>319</v>
      </c>
      <c r="L46" s="28"/>
    </row>
    <row r="47" spans="1:12" ht="39.950000000000003" customHeight="1">
      <c r="A47" s="25">
        <v>43915</v>
      </c>
      <c r="B47" s="26">
        <f t="shared" si="1"/>
        <v>44</v>
      </c>
      <c r="C47" s="27" t="s">
        <v>320</v>
      </c>
      <c r="D47" s="28" t="s">
        <v>266</v>
      </c>
      <c r="E47" s="28" t="s">
        <v>321</v>
      </c>
      <c r="F47" s="28" t="s">
        <v>322</v>
      </c>
      <c r="G47" s="28" t="s">
        <v>323</v>
      </c>
      <c r="H47" s="28" t="s">
        <v>324</v>
      </c>
      <c r="I47" s="31" t="s">
        <v>320</v>
      </c>
      <c r="J47" s="30" t="s">
        <v>40</v>
      </c>
      <c r="K47" s="28" t="s">
        <v>153</v>
      </c>
      <c r="L47" s="31" t="s">
        <v>325</v>
      </c>
    </row>
    <row r="48" spans="1:12" ht="39.950000000000003" customHeight="1">
      <c r="A48" s="25">
        <v>43915</v>
      </c>
      <c r="B48" s="26">
        <f t="shared" si="1"/>
        <v>45</v>
      </c>
      <c r="C48" s="27" t="s">
        <v>326</v>
      </c>
      <c r="D48" s="28" t="s">
        <v>266</v>
      </c>
      <c r="E48" s="28" t="s">
        <v>327</v>
      </c>
      <c r="F48" s="28" t="s">
        <v>322</v>
      </c>
      <c r="G48" s="28" t="s">
        <v>328</v>
      </c>
      <c r="H48" s="28" t="s">
        <v>329</v>
      </c>
      <c r="I48" s="31" t="s">
        <v>330</v>
      </c>
      <c r="J48" s="30" t="s">
        <v>40</v>
      </c>
      <c r="K48" s="28" t="s">
        <v>153</v>
      </c>
      <c r="L48" s="31" t="s">
        <v>325</v>
      </c>
    </row>
    <row r="49" spans="1:13" ht="39.950000000000003" customHeight="1">
      <c r="A49" s="25">
        <v>43915</v>
      </c>
      <c r="B49" s="26">
        <f t="shared" si="1"/>
        <v>46</v>
      </c>
      <c r="C49" s="27" t="s">
        <v>331</v>
      </c>
      <c r="D49" s="28" t="s">
        <v>266</v>
      </c>
      <c r="E49" s="28" t="s">
        <v>332</v>
      </c>
      <c r="F49" s="28" t="s">
        <v>322</v>
      </c>
      <c r="G49" s="28" t="s">
        <v>333</v>
      </c>
      <c r="H49" s="28" t="s">
        <v>334</v>
      </c>
      <c r="I49" s="31" t="s">
        <v>335</v>
      </c>
      <c r="J49" s="30" t="s">
        <v>40</v>
      </c>
      <c r="K49" s="28" t="s">
        <v>153</v>
      </c>
      <c r="L49" s="31" t="s">
        <v>325</v>
      </c>
    </row>
    <row r="50" spans="1:13" ht="39.950000000000003" customHeight="1">
      <c r="A50" s="25">
        <v>43915</v>
      </c>
      <c r="B50" s="26">
        <f t="shared" si="1"/>
        <v>47</v>
      </c>
      <c r="C50" s="27" t="s">
        <v>336</v>
      </c>
      <c r="D50" s="28" t="s">
        <v>266</v>
      </c>
      <c r="E50" s="28" t="s">
        <v>337</v>
      </c>
      <c r="F50" s="28" t="s">
        <v>322</v>
      </c>
      <c r="G50" s="28" t="s">
        <v>338</v>
      </c>
      <c r="H50" s="28" t="s">
        <v>339</v>
      </c>
      <c r="I50" s="31" t="s">
        <v>340</v>
      </c>
      <c r="J50" s="30" t="s">
        <v>40</v>
      </c>
      <c r="K50" s="28" t="s">
        <v>98</v>
      </c>
      <c r="L50" s="31" t="s">
        <v>325</v>
      </c>
    </row>
    <row r="51" spans="1:13" ht="39.950000000000003" customHeight="1">
      <c r="A51" s="25">
        <v>43915</v>
      </c>
      <c r="B51" s="26">
        <f t="shared" si="1"/>
        <v>48</v>
      </c>
      <c r="C51" s="27" t="s">
        <v>341</v>
      </c>
      <c r="D51" s="28" t="s">
        <v>266</v>
      </c>
      <c r="E51" s="28" t="s">
        <v>337</v>
      </c>
      <c r="F51" s="28" t="s">
        <v>322</v>
      </c>
      <c r="G51" s="28" t="s">
        <v>342</v>
      </c>
      <c r="H51" s="28" t="s">
        <v>343</v>
      </c>
      <c r="I51" s="31" t="s">
        <v>344</v>
      </c>
      <c r="J51" s="30" t="s">
        <v>40</v>
      </c>
      <c r="K51" s="28" t="s">
        <v>153</v>
      </c>
      <c r="L51" s="31" t="s">
        <v>325</v>
      </c>
    </row>
    <row r="52" spans="1:13" ht="39.950000000000003" customHeight="1">
      <c r="A52" s="25">
        <v>43915</v>
      </c>
      <c r="B52" s="26">
        <f t="shared" si="1"/>
        <v>49</v>
      </c>
      <c r="C52" s="27" t="s">
        <v>345</v>
      </c>
      <c r="D52" s="28" t="s">
        <v>266</v>
      </c>
      <c r="E52" s="28" t="s">
        <v>346</v>
      </c>
      <c r="F52" s="28" t="s">
        <v>322</v>
      </c>
      <c r="G52" s="28" t="s">
        <v>347</v>
      </c>
      <c r="H52" s="28" t="s">
        <v>348</v>
      </c>
      <c r="I52" s="31" t="s">
        <v>349</v>
      </c>
      <c r="J52" s="30" t="s">
        <v>40</v>
      </c>
      <c r="K52" s="28" t="s">
        <v>98</v>
      </c>
      <c r="L52" s="31" t="s">
        <v>325</v>
      </c>
    </row>
    <row r="53" spans="1:13" ht="39.950000000000003" customHeight="1">
      <c r="A53" s="25">
        <v>43915</v>
      </c>
      <c r="B53" s="26">
        <f t="shared" si="1"/>
        <v>50</v>
      </c>
      <c r="C53" s="27" t="s">
        <v>350</v>
      </c>
      <c r="D53" s="28" t="s">
        <v>266</v>
      </c>
      <c r="E53" s="28" t="s">
        <v>351</v>
      </c>
      <c r="F53" s="28" t="s">
        <v>322</v>
      </c>
      <c r="G53" s="28" t="s">
        <v>352</v>
      </c>
      <c r="H53" s="28" t="s">
        <v>353</v>
      </c>
      <c r="I53" s="31" t="s">
        <v>354</v>
      </c>
      <c r="J53" s="30" t="s">
        <v>40</v>
      </c>
      <c r="K53" s="28" t="s">
        <v>153</v>
      </c>
      <c r="L53" s="31" t="s">
        <v>325</v>
      </c>
    </row>
    <row r="54" spans="1:13" ht="39.950000000000003" customHeight="1">
      <c r="A54" s="4">
        <v>43915</v>
      </c>
      <c r="B54" s="5">
        <f t="shared" si="1"/>
        <v>51</v>
      </c>
      <c r="C54" s="6" t="s">
        <v>355</v>
      </c>
      <c r="D54" s="6" t="s">
        <v>114</v>
      </c>
      <c r="E54" s="6" t="s">
        <v>356</v>
      </c>
      <c r="F54" s="8" t="s">
        <v>357</v>
      </c>
      <c r="G54" s="6" t="s">
        <v>358</v>
      </c>
      <c r="H54" s="6" t="s">
        <v>359</v>
      </c>
      <c r="I54" s="7" t="s">
        <v>360</v>
      </c>
      <c r="J54" s="15" t="s">
        <v>40</v>
      </c>
      <c r="K54" s="6" t="s">
        <v>111</v>
      </c>
      <c r="L54" s="6"/>
    </row>
    <row r="55" spans="1:13" ht="39.950000000000003" customHeight="1">
      <c r="A55" s="4">
        <v>43915</v>
      </c>
      <c r="B55" s="5">
        <f t="shared" si="1"/>
        <v>52</v>
      </c>
      <c r="C55" s="12" t="s">
        <v>361</v>
      </c>
      <c r="D55" s="9" t="s">
        <v>362</v>
      </c>
      <c r="E55" s="9" t="s">
        <v>363</v>
      </c>
      <c r="F55" s="8" t="s">
        <v>364</v>
      </c>
      <c r="G55" s="9" t="s">
        <v>365</v>
      </c>
      <c r="H55" s="12" t="s">
        <v>366</v>
      </c>
      <c r="I55" s="11" t="s">
        <v>367</v>
      </c>
      <c r="J55" s="8" t="s">
        <v>40</v>
      </c>
      <c r="K55" s="9" t="s">
        <v>153</v>
      </c>
      <c r="L55" s="9"/>
    </row>
    <row r="56" spans="1:13" ht="39.950000000000003" customHeight="1">
      <c r="A56" s="25">
        <v>43915</v>
      </c>
      <c r="B56" s="26">
        <f t="shared" si="1"/>
        <v>53</v>
      </c>
      <c r="C56" s="27" t="s">
        <v>368</v>
      </c>
      <c r="D56" s="28" t="s">
        <v>1262</v>
      </c>
      <c r="E56" s="28" t="s">
        <v>369</v>
      </c>
      <c r="F56" s="28" t="s">
        <v>370</v>
      </c>
      <c r="G56" s="28" t="s">
        <v>371</v>
      </c>
      <c r="H56" s="28" t="s">
        <v>372</v>
      </c>
      <c r="I56" s="29" t="s">
        <v>110</v>
      </c>
      <c r="J56" s="30" t="s">
        <v>40</v>
      </c>
      <c r="K56" s="28" t="s">
        <v>153</v>
      </c>
      <c r="L56" s="28"/>
    </row>
    <row r="57" spans="1:13" ht="39.950000000000003" customHeight="1">
      <c r="A57" s="20">
        <v>43916</v>
      </c>
      <c r="B57" s="5">
        <f t="shared" si="1"/>
        <v>54</v>
      </c>
      <c r="C57" s="22" t="s">
        <v>373</v>
      </c>
      <c r="D57" s="22" t="s">
        <v>374</v>
      </c>
      <c r="E57" s="21" t="s">
        <v>375</v>
      </c>
      <c r="F57" s="21" t="s">
        <v>376</v>
      </c>
      <c r="G57" s="22" t="s">
        <v>377</v>
      </c>
      <c r="H57" s="22" t="s">
        <v>378</v>
      </c>
      <c r="I57" s="38" t="s">
        <v>248</v>
      </c>
      <c r="J57" s="21" t="s">
        <v>40</v>
      </c>
      <c r="K57" s="22" t="s">
        <v>127</v>
      </c>
      <c r="L57" s="21"/>
    </row>
    <row r="58" spans="1:13" ht="39.950000000000003" customHeight="1">
      <c r="A58" s="25">
        <v>43917</v>
      </c>
      <c r="B58" s="26">
        <f t="shared" si="1"/>
        <v>55</v>
      </c>
      <c r="C58" s="27" t="s">
        <v>379</v>
      </c>
      <c r="D58" s="28" t="s">
        <v>380</v>
      </c>
      <c r="E58" s="28" t="s">
        <v>381</v>
      </c>
      <c r="F58" s="28" t="s">
        <v>382</v>
      </c>
      <c r="G58" s="28" t="s">
        <v>383</v>
      </c>
      <c r="H58" s="28" t="s">
        <v>384</v>
      </c>
      <c r="I58" s="29" t="s">
        <v>385</v>
      </c>
      <c r="J58" s="30" t="s">
        <v>40</v>
      </c>
      <c r="K58" s="28" t="s">
        <v>98</v>
      </c>
      <c r="L58" s="28"/>
    </row>
    <row r="59" spans="1:13" ht="39.950000000000003" customHeight="1">
      <c r="A59" s="10">
        <v>43917</v>
      </c>
      <c r="B59" s="5">
        <f t="shared" si="1"/>
        <v>56</v>
      </c>
      <c r="C59" s="6" t="s">
        <v>386</v>
      </c>
      <c r="D59" s="6" t="s">
        <v>114</v>
      </c>
      <c r="E59" s="6" t="s">
        <v>387</v>
      </c>
      <c r="F59" s="34" t="s">
        <v>388</v>
      </c>
      <c r="G59" s="6" t="s">
        <v>389</v>
      </c>
      <c r="H59" s="6" t="s">
        <v>390</v>
      </c>
      <c r="I59" s="7" t="s">
        <v>391</v>
      </c>
      <c r="J59" s="15" t="s">
        <v>40</v>
      </c>
      <c r="K59" s="6" t="s">
        <v>153</v>
      </c>
      <c r="L59" s="6"/>
    </row>
    <row r="60" spans="1:13" ht="39.950000000000003" customHeight="1">
      <c r="A60" s="25">
        <v>43917</v>
      </c>
      <c r="B60" s="26">
        <f t="shared" si="1"/>
        <v>57</v>
      </c>
      <c r="C60" s="27" t="s">
        <v>392</v>
      </c>
      <c r="D60" s="28" t="s">
        <v>50</v>
      </c>
      <c r="E60" s="28" t="s">
        <v>393</v>
      </c>
      <c r="F60" s="28" t="s">
        <v>394</v>
      </c>
      <c r="G60" s="28" t="s">
        <v>395</v>
      </c>
      <c r="H60" s="28" t="s">
        <v>396</v>
      </c>
      <c r="I60" s="29" t="s">
        <v>241</v>
      </c>
      <c r="J60" s="30" t="s">
        <v>40</v>
      </c>
      <c r="K60" s="28" t="s">
        <v>98</v>
      </c>
      <c r="L60" s="28"/>
      <c r="M60" s="54"/>
    </row>
    <row r="61" spans="1:13" ht="39.950000000000003" customHeight="1">
      <c r="A61" s="4">
        <v>43918</v>
      </c>
      <c r="B61" s="5">
        <f t="shared" si="1"/>
        <v>58</v>
      </c>
      <c r="C61" s="6" t="s">
        <v>397</v>
      </c>
      <c r="D61" s="6" t="s">
        <v>398</v>
      </c>
      <c r="E61" s="6" t="s">
        <v>399</v>
      </c>
      <c r="F61" s="6" t="s">
        <v>400</v>
      </c>
      <c r="G61" s="6" t="s">
        <v>401</v>
      </c>
      <c r="H61" s="6" t="s">
        <v>402</v>
      </c>
      <c r="I61" s="7" t="s">
        <v>403</v>
      </c>
      <c r="J61" s="15" t="s">
        <v>40</v>
      </c>
      <c r="K61" s="6" t="s">
        <v>206</v>
      </c>
      <c r="L61" s="6"/>
    </row>
    <row r="62" spans="1:13" ht="39.950000000000003" customHeight="1">
      <c r="A62" s="4">
        <v>43918</v>
      </c>
      <c r="B62" s="5">
        <f t="shared" si="1"/>
        <v>59</v>
      </c>
      <c r="C62" s="9" t="s">
        <v>404</v>
      </c>
      <c r="D62" s="9" t="s">
        <v>405</v>
      </c>
      <c r="E62" s="9" t="s">
        <v>288</v>
      </c>
      <c r="F62" s="9" t="s">
        <v>406</v>
      </c>
      <c r="G62" s="9" t="s">
        <v>407</v>
      </c>
      <c r="H62" s="9" t="s">
        <v>408</v>
      </c>
      <c r="I62" s="39" t="s">
        <v>409</v>
      </c>
      <c r="J62" s="8" t="s">
        <v>40</v>
      </c>
      <c r="K62" s="9" t="s">
        <v>127</v>
      </c>
      <c r="L62" s="9"/>
    </row>
    <row r="63" spans="1:13" ht="39.950000000000003" customHeight="1">
      <c r="A63" s="25">
        <v>43918</v>
      </c>
      <c r="B63" s="26">
        <f t="shared" si="1"/>
        <v>60</v>
      </c>
      <c r="C63" s="27" t="s">
        <v>410</v>
      </c>
      <c r="D63" s="28" t="s">
        <v>50</v>
      </c>
      <c r="E63" s="28" t="s">
        <v>411</v>
      </c>
      <c r="F63" s="28" t="s">
        <v>412</v>
      </c>
      <c r="G63" s="28" t="s">
        <v>413</v>
      </c>
      <c r="H63" s="28" t="s">
        <v>414</v>
      </c>
      <c r="I63" s="29" t="s">
        <v>415</v>
      </c>
      <c r="J63" s="30" t="s">
        <v>40</v>
      </c>
      <c r="K63" s="28" t="s">
        <v>98</v>
      </c>
      <c r="L63" s="28"/>
    </row>
    <row r="64" spans="1:13" ht="39.950000000000003" customHeight="1">
      <c r="A64" s="4">
        <v>43919</v>
      </c>
      <c r="B64" s="5">
        <f t="shared" si="1"/>
        <v>61</v>
      </c>
      <c r="C64" s="9" t="s">
        <v>416</v>
      </c>
      <c r="D64" s="9" t="s">
        <v>417</v>
      </c>
      <c r="E64" s="9" t="s">
        <v>288</v>
      </c>
      <c r="F64" s="9" t="s">
        <v>418</v>
      </c>
      <c r="G64" s="9" t="s">
        <v>419</v>
      </c>
      <c r="H64" s="9" t="s">
        <v>420</v>
      </c>
      <c r="I64" s="11" t="s">
        <v>421</v>
      </c>
      <c r="J64" s="8" t="s">
        <v>40</v>
      </c>
      <c r="K64" s="9" t="s">
        <v>422</v>
      </c>
      <c r="L64" s="9"/>
    </row>
    <row r="65" spans="1:12" ht="39.950000000000003" customHeight="1">
      <c r="A65" s="25">
        <v>43919</v>
      </c>
      <c r="B65" s="26">
        <f t="shared" si="1"/>
        <v>62</v>
      </c>
      <c r="C65" s="27" t="s">
        <v>423</v>
      </c>
      <c r="D65" s="28" t="s">
        <v>50</v>
      </c>
      <c r="E65" s="28" t="s">
        <v>424</v>
      </c>
      <c r="F65" s="28" t="s">
        <v>425</v>
      </c>
      <c r="G65" s="28" t="s">
        <v>426</v>
      </c>
      <c r="H65" s="28" t="s">
        <v>427</v>
      </c>
      <c r="I65" s="29" t="s">
        <v>428</v>
      </c>
      <c r="J65" s="30" t="s">
        <v>40</v>
      </c>
      <c r="K65" s="28" t="s">
        <v>41</v>
      </c>
      <c r="L65" s="28"/>
    </row>
    <row r="66" spans="1:12" ht="39.950000000000003" customHeight="1">
      <c r="A66" s="25">
        <v>43919</v>
      </c>
      <c r="B66" s="26">
        <f t="shared" si="1"/>
        <v>63</v>
      </c>
      <c r="C66" s="27" t="s">
        <v>429</v>
      </c>
      <c r="D66" s="28" t="s">
        <v>430</v>
      </c>
      <c r="E66" s="28" t="s">
        <v>431</v>
      </c>
      <c r="F66" s="28" t="s">
        <v>432</v>
      </c>
      <c r="G66" s="28" t="s">
        <v>433</v>
      </c>
      <c r="H66" s="28" t="s">
        <v>434</v>
      </c>
      <c r="I66" s="29" t="s">
        <v>435</v>
      </c>
      <c r="J66" s="30" t="s">
        <v>40</v>
      </c>
      <c r="K66" s="28" t="s">
        <v>134</v>
      </c>
      <c r="L66" s="36" t="s">
        <v>436</v>
      </c>
    </row>
    <row r="67" spans="1:12" ht="39.950000000000003" customHeight="1">
      <c r="A67" s="4">
        <v>43920</v>
      </c>
      <c r="B67" s="5">
        <f t="shared" si="1"/>
        <v>64</v>
      </c>
      <c r="C67" s="9" t="s">
        <v>437</v>
      </c>
      <c r="D67" s="9" t="s">
        <v>43</v>
      </c>
      <c r="E67" s="9" t="s">
        <v>438</v>
      </c>
      <c r="F67" s="9" t="s">
        <v>439</v>
      </c>
      <c r="G67" s="9" t="s">
        <v>440</v>
      </c>
      <c r="H67" s="9" t="s">
        <v>441</v>
      </c>
      <c r="I67" s="17" t="s">
        <v>435</v>
      </c>
      <c r="J67" s="8" t="s">
        <v>40</v>
      </c>
      <c r="K67" s="9" t="s">
        <v>442</v>
      </c>
      <c r="L67" s="6"/>
    </row>
    <row r="68" spans="1:12" ht="39.950000000000003" customHeight="1">
      <c r="A68" s="25">
        <v>43920</v>
      </c>
      <c r="B68" s="26">
        <f t="shared" si="1"/>
        <v>65</v>
      </c>
      <c r="C68" s="27" t="s">
        <v>443</v>
      </c>
      <c r="D68" s="28" t="s">
        <v>444</v>
      </c>
      <c r="E68" s="28" t="s">
        <v>445</v>
      </c>
      <c r="F68" s="28" t="s">
        <v>446</v>
      </c>
      <c r="G68" s="28" t="s">
        <v>447</v>
      </c>
      <c r="H68" s="28" t="s">
        <v>448</v>
      </c>
      <c r="I68" s="31" t="s">
        <v>110</v>
      </c>
      <c r="J68" s="30" t="s">
        <v>40</v>
      </c>
      <c r="K68" s="28" t="s">
        <v>228</v>
      </c>
      <c r="L68" s="28" t="s">
        <v>449</v>
      </c>
    </row>
    <row r="69" spans="1:12" ht="39.950000000000003" customHeight="1">
      <c r="A69" s="4">
        <v>43920</v>
      </c>
      <c r="B69" s="5">
        <f t="shared" ref="B69:B101" si="2">B68+1</f>
        <v>66</v>
      </c>
      <c r="C69" s="9" t="s">
        <v>450</v>
      </c>
      <c r="D69" s="9" t="s">
        <v>50</v>
      </c>
      <c r="E69" s="9" t="s">
        <v>451</v>
      </c>
      <c r="F69" s="9" t="s">
        <v>452</v>
      </c>
      <c r="G69" s="9" t="s">
        <v>453</v>
      </c>
      <c r="H69" s="9" t="s">
        <v>454</v>
      </c>
      <c r="I69" s="11" t="s">
        <v>455</v>
      </c>
      <c r="J69" s="8" t="s">
        <v>40</v>
      </c>
      <c r="K69" s="9" t="s">
        <v>442</v>
      </c>
      <c r="L69" s="9"/>
    </row>
    <row r="70" spans="1:12" ht="39.950000000000003" customHeight="1">
      <c r="A70" s="25">
        <v>43921</v>
      </c>
      <c r="B70" s="26">
        <f t="shared" si="2"/>
        <v>67</v>
      </c>
      <c r="C70" s="58" t="s">
        <v>456</v>
      </c>
      <c r="D70" s="28" t="s">
        <v>457</v>
      </c>
      <c r="E70" s="28" t="s">
        <v>458</v>
      </c>
      <c r="F70" s="28" t="s">
        <v>459</v>
      </c>
      <c r="G70" s="28" t="s">
        <v>460</v>
      </c>
      <c r="H70" s="28" t="s">
        <v>461</v>
      </c>
      <c r="I70" s="29" t="s">
        <v>462</v>
      </c>
      <c r="J70" s="30" t="s">
        <v>40</v>
      </c>
      <c r="K70" s="28" t="s">
        <v>153</v>
      </c>
      <c r="L70" s="28"/>
    </row>
    <row r="71" spans="1:12" ht="39.950000000000003" customHeight="1">
      <c r="A71" s="25">
        <v>43921</v>
      </c>
      <c r="B71" s="26">
        <f t="shared" si="2"/>
        <v>68</v>
      </c>
      <c r="C71" s="27" t="s">
        <v>463</v>
      </c>
      <c r="D71" s="28" t="s">
        <v>43</v>
      </c>
      <c r="E71" s="28" t="s">
        <v>464</v>
      </c>
      <c r="F71" s="28" t="s">
        <v>465</v>
      </c>
      <c r="G71" s="28" t="s">
        <v>466</v>
      </c>
      <c r="H71" s="28" t="s">
        <v>467</v>
      </c>
      <c r="I71" s="29" t="s">
        <v>468</v>
      </c>
      <c r="J71" s="30" t="s">
        <v>40</v>
      </c>
      <c r="K71" s="28" t="s">
        <v>98</v>
      </c>
      <c r="L71" s="40"/>
    </row>
    <row r="72" spans="1:12" ht="39.950000000000003" customHeight="1">
      <c r="A72" s="4">
        <v>43921</v>
      </c>
      <c r="B72" s="5">
        <f t="shared" si="2"/>
        <v>69</v>
      </c>
      <c r="C72" s="9" t="s">
        <v>469</v>
      </c>
      <c r="D72" s="9" t="s">
        <v>50</v>
      </c>
      <c r="E72" s="9" t="s">
        <v>470</v>
      </c>
      <c r="F72" s="9" t="s">
        <v>471</v>
      </c>
      <c r="G72" s="9" t="s">
        <v>472</v>
      </c>
      <c r="H72" s="9" t="s">
        <v>473</v>
      </c>
      <c r="I72" s="17" t="s">
        <v>77</v>
      </c>
      <c r="J72" s="8" t="s">
        <v>40</v>
      </c>
      <c r="K72" s="9" t="s">
        <v>98</v>
      </c>
      <c r="L72" s="9"/>
    </row>
    <row r="73" spans="1:12" ht="39.950000000000003" customHeight="1">
      <c r="A73" s="4">
        <v>43921</v>
      </c>
      <c r="B73" s="5">
        <f t="shared" si="2"/>
        <v>70</v>
      </c>
      <c r="C73" s="22" t="s">
        <v>474</v>
      </c>
      <c r="D73" s="9" t="s">
        <v>50</v>
      </c>
      <c r="E73" s="8" t="s">
        <v>475</v>
      </c>
      <c r="F73" s="8" t="s">
        <v>476</v>
      </c>
      <c r="G73" s="8" t="s">
        <v>53</v>
      </c>
      <c r="H73" s="9" t="s">
        <v>477</v>
      </c>
      <c r="I73" s="17" t="s">
        <v>90</v>
      </c>
      <c r="J73" s="8" t="s">
        <v>40</v>
      </c>
      <c r="K73" s="9" t="s">
        <v>98</v>
      </c>
      <c r="L73" s="8"/>
    </row>
    <row r="74" spans="1:12" ht="39.950000000000003" customHeight="1">
      <c r="A74" s="25">
        <v>43922</v>
      </c>
      <c r="B74" s="26">
        <f t="shared" si="2"/>
        <v>71</v>
      </c>
      <c r="C74" s="27" t="s">
        <v>478</v>
      </c>
      <c r="D74" s="28" t="s">
        <v>43</v>
      </c>
      <c r="E74" s="28" t="s">
        <v>479</v>
      </c>
      <c r="F74" s="28" t="s">
        <v>480</v>
      </c>
      <c r="G74" s="28" t="s">
        <v>481</v>
      </c>
      <c r="H74" s="28" t="s">
        <v>482</v>
      </c>
      <c r="I74" s="29" t="s">
        <v>435</v>
      </c>
      <c r="J74" s="30" t="s">
        <v>40</v>
      </c>
      <c r="K74" s="28" t="s">
        <v>127</v>
      </c>
      <c r="L74" s="28"/>
    </row>
    <row r="75" spans="1:12" ht="39.950000000000003" customHeight="1">
      <c r="A75" s="25">
        <v>43922</v>
      </c>
      <c r="B75" s="26">
        <f t="shared" si="2"/>
        <v>72</v>
      </c>
      <c r="C75" s="27" t="s">
        <v>483</v>
      </c>
      <c r="D75" s="28" t="s">
        <v>50</v>
      </c>
      <c r="E75" s="28" t="s">
        <v>288</v>
      </c>
      <c r="F75" s="28" t="s">
        <v>484</v>
      </c>
      <c r="G75" s="28" t="s">
        <v>485</v>
      </c>
      <c r="H75" s="28" t="s">
        <v>486</v>
      </c>
      <c r="I75" s="29" t="s">
        <v>487</v>
      </c>
      <c r="J75" s="30" t="s">
        <v>40</v>
      </c>
      <c r="K75" s="28" t="s">
        <v>127</v>
      </c>
      <c r="L75" s="31" t="s">
        <v>488</v>
      </c>
    </row>
    <row r="76" spans="1:12" ht="39.950000000000003" customHeight="1">
      <c r="A76" s="4">
        <v>43922</v>
      </c>
      <c r="B76" s="5">
        <f t="shared" si="2"/>
        <v>73</v>
      </c>
      <c r="C76" s="9" t="s">
        <v>489</v>
      </c>
      <c r="D76" s="41" t="s">
        <v>50</v>
      </c>
      <c r="E76" s="41" t="s">
        <v>122</v>
      </c>
      <c r="F76" s="41" t="s">
        <v>490</v>
      </c>
      <c r="G76" s="41" t="s">
        <v>491</v>
      </c>
      <c r="H76" s="9" t="s">
        <v>492</v>
      </c>
      <c r="I76" s="11" t="s">
        <v>493</v>
      </c>
      <c r="J76" s="15" t="s">
        <v>40</v>
      </c>
      <c r="K76" s="6" t="s">
        <v>153</v>
      </c>
      <c r="L76" s="42" t="s">
        <v>494</v>
      </c>
    </row>
    <row r="77" spans="1:12" ht="39.950000000000003" customHeight="1">
      <c r="A77" s="4">
        <v>43922</v>
      </c>
      <c r="B77" s="5">
        <f t="shared" si="2"/>
        <v>74</v>
      </c>
      <c r="C77" s="9" t="s">
        <v>495</v>
      </c>
      <c r="D77" s="9" t="s">
        <v>43</v>
      </c>
      <c r="E77" s="41" t="s">
        <v>387</v>
      </c>
      <c r="F77" s="8" t="s">
        <v>496</v>
      </c>
      <c r="G77" s="9" t="s">
        <v>497</v>
      </c>
      <c r="H77" s="9" t="s">
        <v>498</v>
      </c>
      <c r="I77" s="11" t="s">
        <v>499</v>
      </c>
      <c r="J77" s="8" t="s">
        <v>40</v>
      </c>
      <c r="K77" s="9" t="s">
        <v>206</v>
      </c>
      <c r="L77" s="8"/>
    </row>
    <row r="78" spans="1:12" ht="39.950000000000003" customHeight="1">
      <c r="A78" s="25">
        <v>43923</v>
      </c>
      <c r="B78" s="26">
        <f t="shared" si="2"/>
        <v>75</v>
      </c>
      <c r="C78" s="27" t="s">
        <v>500</v>
      </c>
      <c r="D78" s="28" t="s">
        <v>43</v>
      </c>
      <c r="E78" s="28" t="s">
        <v>501</v>
      </c>
      <c r="F78" s="28" t="s">
        <v>502</v>
      </c>
      <c r="G78" s="28" t="s">
        <v>503</v>
      </c>
      <c r="H78" s="28" t="s">
        <v>504</v>
      </c>
      <c r="I78" s="93" t="s">
        <v>421</v>
      </c>
      <c r="J78" s="30" t="s">
        <v>40</v>
      </c>
      <c r="K78" s="28" t="s">
        <v>98</v>
      </c>
      <c r="L78" s="28"/>
    </row>
    <row r="79" spans="1:12" ht="39.950000000000003" customHeight="1">
      <c r="A79" s="4">
        <v>43923</v>
      </c>
      <c r="B79" s="5">
        <f t="shared" si="2"/>
        <v>76</v>
      </c>
      <c r="C79" s="9" t="s">
        <v>505</v>
      </c>
      <c r="D79" s="9" t="s">
        <v>43</v>
      </c>
      <c r="E79" s="9" t="s">
        <v>506</v>
      </c>
      <c r="F79" s="9" t="s">
        <v>507</v>
      </c>
      <c r="G79" s="16" t="s">
        <v>508</v>
      </c>
      <c r="H79" s="9" t="s">
        <v>509</v>
      </c>
      <c r="I79" s="94" t="s">
        <v>421</v>
      </c>
      <c r="J79" s="8" t="s">
        <v>40</v>
      </c>
      <c r="K79" s="9" t="s">
        <v>134</v>
      </c>
      <c r="L79" s="9"/>
    </row>
    <row r="80" spans="1:12" ht="39.950000000000003" customHeight="1">
      <c r="A80" s="25">
        <v>43923</v>
      </c>
      <c r="B80" s="26">
        <f t="shared" si="2"/>
        <v>77</v>
      </c>
      <c r="C80" s="27" t="s">
        <v>510</v>
      </c>
      <c r="D80" s="28" t="s">
        <v>511</v>
      </c>
      <c r="E80" s="28" t="s">
        <v>356</v>
      </c>
      <c r="F80" s="30" t="s">
        <v>512</v>
      </c>
      <c r="G80" s="28" t="s">
        <v>513</v>
      </c>
      <c r="H80" s="28" t="s">
        <v>514</v>
      </c>
      <c r="I80" s="29" t="s">
        <v>515</v>
      </c>
      <c r="J80" s="30" t="s">
        <v>40</v>
      </c>
      <c r="K80" s="28" t="s">
        <v>206</v>
      </c>
      <c r="L80" s="29" t="s">
        <v>90</v>
      </c>
    </row>
    <row r="81" spans="1:12" ht="39.950000000000003" customHeight="1">
      <c r="A81" s="25">
        <v>43923</v>
      </c>
      <c r="B81" s="26">
        <f t="shared" si="2"/>
        <v>78</v>
      </c>
      <c r="C81" s="27" t="s">
        <v>516</v>
      </c>
      <c r="D81" s="28" t="s">
        <v>517</v>
      </c>
      <c r="E81" s="28" t="s">
        <v>518</v>
      </c>
      <c r="F81" s="28" t="s">
        <v>519</v>
      </c>
      <c r="G81" s="28" t="s">
        <v>520</v>
      </c>
      <c r="H81" s="28" t="s">
        <v>521</v>
      </c>
      <c r="I81" s="29" t="s">
        <v>522</v>
      </c>
      <c r="J81" s="30" t="s">
        <v>40</v>
      </c>
      <c r="K81" s="28" t="s">
        <v>41</v>
      </c>
      <c r="L81" s="30"/>
    </row>
    <row r="82" spans="1:12" ht="39.950000000000003" customHeight="1">
      <c r="A82" s="4">
        <v>43923</v>
      </c>
      <c r="B82" s="5">
        <f>B80+1</f>
        <v>78</v>
      </c>
      <c r="C82" s="6" t="s">
        <v>523</v>
      </c>
      <c r="D82" s="9" t="s">
        <v>524</v>
      </c>
      <c r="E82" s="9" t="s">
        <v>525</v>
      </c>
      <c r="F82" s="9" t="s">
        <v>526</v>
      </c>
      <c r="G82" s="9" t="s">
        <v>527</v>
      </c>
      <c r="H82" s="9" t="s">
        <v>528</v>
      </c>
      <c r="I82" s="29" t="s">
        <v>529</v>
      </c>
      <c r="J82" s="30" t="s">
        <v>40</v>
      </c>
      <c r="K82" s="28" t="s">
        <v>153</v>
      </c>
      <c r="L82" s="30"/>
    </row>
    <row r="83" spans="1:12" ht="39.950000000000003" customHeight="1">
      <c r="A83" s="4">
        <v>43924</v>
      </c>
      <c r="B83" s="5">
        <f>B81+1</f>
        <v>79</v>
      </c>
      <c r="C83" s="6" t="s">
        <v>530</v>
      </c>
      <c r="D83" s="9" t="s">
        <v>50</v>
      </c>
      <c r="E83" s="9" t="s">
        <v>531</v>
      </c>
      <c r="F83" s="8" t="s">
        <v>532</v>
      </c>
      <c r="G83" s="9" t="s">
        <v>533</v>
      </c>
      <c r="H83" s="9" t="s">
        <v>534</v>
      </c>
      <c r="I83" s="14" t="s">
        <v>77</v>
      </c>
      <c r="J83" s="15" t="s">
        <v>40</v>
      </c>
      <c r="K83" s="6" t="s">
        <v>228</v>
      </c>
      <c r="L83" s="42" t="s">
        <v>535</v>
      </c>
    </row>
    <row r="84" spans="1:12" ht="39.950000000000003" customHeight="1">
      <c r="A84" s="4">
        <v>43924</v>
      </c>
      <c r="B84" s="5">
        <f t="shared" si="2"/>
        <v>80</v>
      </c>
      <c r="C84" s="9" t="s">
        <v>536</v>
      </c>
      <c r="D84" s="9" t="s">
        <v>537</v>
      </c>
      <c r="E84" s="9" t="s">
        <v>538</v>
      </c>
      <c r="F84" s="9" t="s">
        <v>539</v>
      </c>
      <c r="G84" s="9" t="s">
        <v>540</v>
      </c>
      <c r="H84" s="9" t="s">
        <v>541</v>
      </c>
      <c r="I84" s="11" t="s">
        <v>542</v>
      </c>
      <c r="J84" s="8" t="s">
        <v>40</v>
      </c>
      <c r="K84" s="9" t="s">
        <v>228</v>
      </c>
      <c r="L84" s="17" t="s">
        <v>543</v>
      </c>
    </row>
    <row r="85" spans="1:12" ht="39.950000000000003" customHeight="1">
      <c r="A85" s="60">
        <v>43924</v>
      </c>
      <c r="B85" s="5">
        <f t="shared" si="2"/>
        <v>81</v>
      </c>
      <c r="C85" s="6" t="s">
        <v>544</v>
      </c>
      <c r="D85" s="6" t="s">
        <v>50</v>
      </c>
      <c r="E85" s="6" t="s">
        <v>545</v>
      </c>
      <c r="F85" s="61" t="s">
        <v>546</v>
      </c>
      <c r="G85" s="6" t="s">
        <v>547</v>
      </c>
      <c r="H85" s="6" t="s">
        <v>548</v>
      </c>
      <c r="I85" s="7" t="s">
        <v>77</v>
      </c>
      <c r="J85" s="15" t="s">
        <v>40</v>
      </c>
      <c r="K85" s="6" t="s">
        <v>98</v>
      </c>
      <c r="L85" s="67"/>
    </row>
    <row r="86" spans="1:12" ht="39.950000000000003" customHeight="1">
      <c r="A86" s="25">
        <v>43925</v>
      </c>
      <c r="B86" s="26">
        <f t="shared" si="2"/>
        <v>82</v>
      </c>
      <c r="C86" s="27" t="s">
        <v>549</v>
      </c>
      <c r="D86" s="28" t="s">
        <v>430</v>
      </c>
      <c r="E86" s="28" t="s">
        <v>550</v>
      </c>
      <c r="F86" s="28" t="s">
        <v>551</v>
      </c>
      <c r="G86" s="28" t="s">
        <v>552</v>
      </c>
      <c r="H86" s="28" t="s">
        <v>553</v>
      </c>
      <c r="I86" s="29" t="s">
        <v>421</v>
      </c>
      <c r="J86" s="30" t="s">
        <v>40</v>
      </c>
      <c r="K86" s="28" t="s">
        <v>127</v>
      </c>
      <c r="L86" s="29" t="s">
        <v>554</v>
      </c>
    </row>
    <row r="87" spans="1:12" ht="39.950000000000003" customHeight="1">
      <c r="A87" s="10">
        <v>43925</v>
      </c>
      <c r="B87" s="5">
        <f t="shared" si="2"/>
        <v>83</v>
      </c>
      <c r="C87" s="6" t="s">
        <v>555</v>
      </c>
      <c r="D87" s="6" t="s">
        <v>556</v>
      </c>
      <c r="E87" s="6" t="s">
        <v>557</v>
      </c>
      <c r="F87" s="6" t="s">
        <v>558</v>
      </c>
      <c r="G87" s="6" t="s">
        <v>559</v>
      </c>
      <c r="H87" s="6" t="s">
        <v>560</v>
      </c>
      <c r="I87" s="7" t="s">
        <v>522</v>
      </c>
      <c r="J87" s="15" t="s">
        <v>40</v>
      </c>
      <c r="K87" s="6" t="s">
        <v>111</v>
      </c>
      <c r="L87" s="15"/>
    </row>
    <row r="88" spans="1:12" ht="39.950000000000003" customHeight="1">
      <c r="A88" s="4">
        <v>43929</v>
      </c>
      <c r="B88" s="5">
        <f t="shared" si="2"/>
        <v>84</v>
      </c>
      <c r="C88" s="9" t="s">
        <v>561</v>
      </c>
      <c r="D88" s="9" t="s">
        <v>50</v>
      </c>
      <c r="E88" s="9" t="s">
        <v>191</v>
      </c>
      <c r="F88" s="9" t="s">
        <v>562</v>
      </c>
      <c r="G88" s="9" t="s">
        <v>563</v>
      </c>
      <c r="H88" s="9" t="s">
        <v>564</v>
      </c>
      <c r="I88" s="7" t="s">
        <v>565</v>
      </c>
      <c r="J88" s="8" t="s">
        <v>40</v>
      </c>
      <c r="K88" s="9" t="s">
        <v>153</v>
      </c>
      <c r="L88" s="9"/>
    </row>
    <row r="89" spans="1:12" ht="39.950000000000003" customHeight="1">
      <c r="A89" s="4">
        <v>43929</v>
      </c>
      <c r="B89" s="5">
        <f t="shared" si="2"/>
        <v>85</v>
      </c>
      <c r="C89" s="9" t="s">
        <v>566</v>
      </c>
      <c r="D89" s="9" t="s">
        <v>114</v>
      </c>
      <c r="E89" s="8" t="s">
        <v>567</v>
      </c>
      <c r="F89" s="8" t="s">
        <v>568</v>
      </c>
      <c r="G89" s="9" t="s">
        <v>569</v>
      </c>
      <c r="H89" s="9" t="s">
        <v>570</v>
      </c>
      <c r="I89" s="11" t="s">
        <v>571</v>
      </c>
      <c r="J89" s="8" t="s">
        <v>40</v>
      </c>
      <c r="K89" s="9" t="s">
        <v>111</v>
      </c>
      <c r="L89" s="17" t="s">
        <v>572</v>
      </c>
    </row>
    <row r="90" spans="1:12" ht="39.950000000000003" customHeight="1">
      <c r="A90" s="4">
        <v>43929</v>
      </c>
      <c r="B90" s="5">
        <f t="shared" si="2"/>
        <v>86</v>
      </c>
      <c r="C90" s="9" t="s">
        <v>573</v>
      </c>
      <c r="D90" s="9" t="s">
        <v>43</v>
      </c>
      <c r="E90" s="8" t="s">
        <v>574</v>
      </c>
      <c r="F90" s="8" t="s">
        <v>575</v>
      </c>
      <c r="G90" s="8" t="s">
        <v>53</v>
      </c>
      <c r="H90" s="9" t="s">
        <v>576</v>
      </c>
      <c r="I90" s="11" t="s">
        <v>90</v>
      </c>
      <c r="J90" s="8" t="s">
        <v>40</v>
      </c>
      <c r="K90" s="9" t="s">
        <v>577</v>
      </c>
      <c r="L90" s="8"/>
    </row>
    <row r="91" spans="1:12" ht="39.950000000000003" customHeight="1">
      <c r="A91" s="4">
        <v>43929</v>
      </c>
      <c r="B91" s="5">
        <f t="shared" si="2"/>
        <v>87</v>
      </c>
      <c r="C91" s="9" t="s">
        <v>578</v>
      </c>
      <c r="D91" s="9" t="s">
        <v>579</v>
      </c>
      <c r="E91" s="9" t="s">
        <v>580</v>
      </c>
      <c r="F91" s="9" t="s">
        <v>581</v>
      </c>
      <c r="G91" s="9" t="s">
        <v>582</v>
      </c>
      <c r="H91" s="9" t="s">
        <v>583</v>
      </c>
      <c r="I91" s="11" t="s">
        <v>584</v>
      </c>
      <c r="J91" s="8" t="s">
        <v>40</v>
      </c>
      <c r="K91" s="9" t="s">
        <v>134</v>
      </c>
      <c r="L91" s="17" t="s">
        <v>285</v>
      </c>
    </row>
    <row r="92" spans="1:12" ht="39.950000000000003" customHeight="1">
      <c r="A92" s="4">
        <v>43930</v>
      </c>
      <c r="B92" s="5">
        <f t="shared" si="2"/>
        <v>88</v>
      </c>
      <c r="C92" s="9" t="s">
        <v>585</v>
      </c>
      <c r="D92" s="9" t="s">
        <v>586</v>
      </c>
      <c r="E92" s="9" t="s">
        <v>587</v>
      </c>
      <c r="F92" s="9" t="s">
        <v>588</v>
      </c>
      <c r="G92" s="9" t="s">
        <v>589</v>
      </c>
      <c r="H92" s="9" t="s">
        <v>590</v>
      </c>
      <c r="I92" s="11" t="s">
        <v>421</v>
      </c>
      <c r="J92" s="8" t="s">
        <v>40</v>
      </c>
      <c r="K92" s="9" t="s">
        <v>127</v>
      </c>
      <c r="L92" s="9"/>
    </row>
    <row r="93" spans="1:12" s="54" customFormat="1" ht="39.950000000000003" customHeight="1">
      <c r="A93" s="4">
        <v>43930</v>
      </c>
      <c r="B93" s="5">
        <f t="shared" si="2"/>
        <v>89</v>
      </c>
      <c r="C93" s="9" t="s">
        <v>591</v>
      </c>
      <c r="D93" s="9" t="s">
        <v>43</v>
      </c>
      <c r="E93" s="9" t="s">
        <v>592</v>
      </c>
      <c r="F93" s="9" t="s">
        <v>593</v>
      </c>
      <c r="G93" s="9" t="s">
        <v>594</v>
      </c>
      <c r="H93" s="9" t="s">
        <v>595</v>
      </c>
      <c r="I93" s="11" t="s">
        <v>468</v>
      </c>
      <c r="J93" s="8" t="s">
        <v>40</v>
      </c>
      <c r="K93" s="9" t="s">
        <v>228</v>
      </c>
      <c r="L93" s="9"/>
    </row>
    <row r="94" spans="1:12" ht="39.950000000000003" customHeight="1">
      <c r="A94" s="60">
        <v>43930</v>
      </c>
      <c r="B94" s="5">
        <f t="shared" si="2"/>
        <v>90</v>
      </c>
      <c r="C94" s="6" t="s">
        <v>596</v>
      </c>
      <c r="D94" s="6" t="s">
        <v>43</v>
      </c>
      <c r="E94" s="6" t="s">
        <v>597</v>
      </c>
      <c r="F94" s="61" t="s">
        <v>598</v>
      </c>
      <c r="G94" s="42" t="s">
        <v>599</v>
      </c>
      <c r="H94" s="42" t="s">
        <v>600</v>
      </c>
      <c r="I94" s="11" t="s">
        <v>522</v>
      </c>
      <c r="J94" s="15" t="s">
        <v>40</v>
      </c>
      <c r="K94" s="6" t="s">
        <v>228</v>
      </c>
      <c r="L94" s="67"/>
    </row>
    <row r="95" spans="1:12" ht="39.950000000000003" customHeight="1">
      <c r="A95" s="4">
        <v>43931</v>
      </c>
      <c r="B95" s="5">
        <f t="shared" si="2"/>
        <v>91</v>
      </c>
      <c r="C95" s="9" t="s">
        <v>601</v>
      </c>
      <c r="D95" s="9" t="s">
        <v>114</v>
      </c>
      <c r="E95" s="8" t="s">
        <v>602</v>
      </c>
      <c r="F95" s="9" t="s">
        <v>603</v>
      </c>
      <c r="G95" s="9" t="s">
        <v>604</v>
      </c>
      <c r="H95" s="9" t="s">
        <v>605</v>
      </c>
      <c r="I95" s="11" t="s">
        <v>606</v>
      </c>
      <c r="J95" s="8" t="s">
        <v>40</v>
      </c>
      <c r="K95" s="9" t="s">
        <v>127</v>
      </c>
      <c r="L95" s="17" t="s">
        <v>607</v>
      </c>
    </row>
    <row r="96" spans="1:12" ht="39.950000000000003" customHeight="1">
      <c r="A96" s="25">
        <v>43931</v>
      </c>
      <c r="B96" s="26">
        <f t="shared" si="2"/>
        <v>92</v>
      </c>
      <c r="C96" s="27" t="s">
        <v>608</v>
      </c>
      <c r="D96" s="28" t="s">
        <v>43</v>
      </c>
      <c r="E96" s="30" t="s">
        <v>609</v>
      </c>
      <c r="F96" s="28" t="s">
        <v>610</v>
      </c>
      <c r="G96" s="28" t="s">
        <v>611</v>
      </c>
      <c r="H96" s="28" t="s">
        <v>612</v>
      </c>
      <c r="I96" s="29" t="s">
        <v>613</v>
      </c>
      <c r="J96" s="30" t="s">
        <v>40</v>
      </c>
      <c r="K96" s="28" t="s">
        <v>206</v>
      </c>
      <c r="L96" s="30"/>
    </row>
    <row r="97" spans="1:13" ht="39.950000000000003" customHeight="1">
      <c r="A97" s="4">
        <v>43934</v>
      </c>
      <c r="B97" s="5">
        <f t="shared" si="2"/>
        <v>93</v>
      </c>
      <c r="C97" s="9" t="s">
        <v>614</v>
      </c>
      <c r="D97" s="9" t="s">
        <v>615</v>
      </c>
      <c r="E97" s="9" t="s">
        <v>616</v>
      </c>
      <c r="F97" s="9" t="s">
        <v>617</v>
      </c>
      <c r="G97" s="9" t="s">
        <v>618</v>
      </c>
      <c r="H97" s="9" t="s">
        <v>619</v>
      </c>
      <c r="I97" s="11" t="s">
        <v>620</v>
      </c>
      <c r="J97" s="8" t="s">
        <v>40</v>
      </c>
      <c r="K97" s="9" t="s">
        <v>134</v>
      </c>
      <c r="L97" s="9"/>
    </row>
    <row r="98" spans="1:13" ht="39.950000000000003" customHeight="1">
      <c r="A98" s="25">
        <v>43936</v>
      </c>
      <c r="B98" s="26">
        <f t="shared" si="2"/>
        <v>94</v>
      </c>
      <c r="C98" s="27" t="s">
        <v>621</v>
      </c>
      <c r="D98" s="28" t="s">
        <v>43</v>
      </c>
      <c r="E98" s="28" t="s">
        <v>622</v>
      </c>
      <c r="F98" s="28" t="s">
        <v>623</v>
      </c>
      <c r="G98" s="28" t="s">
        <v>624</v>
      </c>
      <c r="H98" s="28" t="s">
        <v>625</v>
      </c>
      <c r="I98" s="29" t="s">
        <v>626</v>
      </c>
      <c r="J98" s="30" t="s">
        <v>40</v>
      </c>
      <c r="K98" s="28" t="s">
        <v>41</v>
      </c>
      <c r="L98" s="28" t="s">
        <v>627</v>
      </c>
    </row>
    <row r="99" spans="1:13" ht="39.950000000000003" customHeight="1">
      <c r="A99" s="25">
        <v>43937</v>
      </c>
      <c r="B99" s="26">
        <f t="shared" si="2"/>
        <v>95</v>
      </c>
      <c r="C99" s="27" t="s">
        <v>628</v>
      </c>
      <c r="D99" s="28" t="s">
        <v>629</v>
      </c>
      <c r="E99" s="30" t="s">
        <v>630</v>
      </c>
      <c r="F99" s="30" t="s">
        <v>631</v>
      </c>
      <c r="G99" s="28" t="s">
        <v>632</v>
      </c>
      <c r="H99" s="28" t="s">
        <v>633</v>
      </c>
      <c r="I99" s="29" t="s">
        <v>634</v>
      </c>
      <c r="J99" s="30" t="s">
        <v>40</v>
      </c>
      <c r="K99" s="28" t="s">
        <v>134</v>
      </c>
      <c r="L99" s="30"/>
    </row>
    <row r="100" spans="1:13" ht="39.950000000000003" customHeight="1">
      <c r="A100" s="4">
        <v>43938</v>
      </c>
      <c r="B100" s="5">
        <f t="shared" si="2"/>
        <v>96</v>
      </c>
      <c r="C100" s="9" t="s">
        <v>635</v>
      </c>
      <c r="D100" s="9" t="s">
        <v>556</v>
      </c>
      <c r="E100" s="8" t="s">
        <v>636</v>
      </c>
      <c r="F100" s="8" t="s">
        <v>637</v>
      </c>
      <c r="G100" s="9" t="s">
        <v>638</v>
      </c>
      <c r="H100" s="9" t="s">
        <v>639</v>
      </c>
      <c r="I100" s="11" t="s">
        <v>285</v>
      </c>
      <c r="J100" s="8" t="s">
        <v>40</v>
      </c>
      <c r="K100" s="9" t="s">
        <v>422</v>
      </c>
      <c r="L100" s="8"/>
    </row>
    <row r="101" spans="1:13" ht="39.950000000000003" customHeight="1">
      <c r="A101" s="25">
        <v>43939</v>
      </c>
      <c r="B101" s="26">
        <f t="shared" si="2"/>
        <v>97</v>
      </c>
      <c r="C101" s="27" t="s">
        <v>640</v>
      </c>
      <c r="D101" s="28" t="s">
        <v>641</v>
      </c>
      <c r="E101" s="30" t="s">
        <v>630</v>
      </c>
      <c r="F101" s="30" t="s">
        <v>642</v>
      </c>
      <c r="G101" s="28" t="s">
        <v>643</v>
      </c>
      <c r="H101" s="28" t="s">
        <v>644</v>
      </c>
      <c r="I101" s="29" t="s">
        <v>285</v>
      </c>
      <c r="J101" s="30" t="s">
        <v>40</v>
      </c>
      <c r="K101" s="28" t="s">
        <v>134</v>
      </c>
      <c r="L101" s="30"/>
    </row>
    <row r="102" spans="1:13" ht="39.950000000000003" customHeight="1">
      <c r="A102" s="4">
        <v>43940</v>
      </c>
      <c r="B102" s="5">
        <f t="shared" ref="B102:B133" si="3">B101+1</f>
        <v>98</v>
      </c>
      <c r="C102" s="9" t="s">
        <v>645</v>
      </c>
      <c r="D102" s="9" t="s">
        <v>430</v>
      </c>
      <c r="E102" s="9" t="s">
        <v>646</v>
      </c>
      <c r="F102" s="9" t="s">
        <v>647</v>
      </c>
      <c r="G102" s="9" t="s">
        <v>648</v>
      </c>
      <c r="H102" s="9" t="s">
        <v>649</v>
      </c>
      <c r="I102" s="11" t="s">
        <v>285</v>
      </c>
      <c r="J102" s="8" t="s">
        <v>40</v>
      </c>
      <c r="K102" s="9" t="s">
        <v>206</v>
      </c>
      <c r="L102" s="9"/>
    </row>
    <row r="103" spans="1:13" ht="39.950000000000003" customHeight="1">
      <c r="A103" s="60">
        <v>43942</v>
      </c>
      <c r="B103" s="5">
        <f t="shared" si="3"/>
        <v>99</v>
      </c>
      <c r="C103" s="6" t="s">
        <v>650</v>
      </c>
      <c r="D103" s="6" t="s">
        <v>43</v>
      </c>
      <c r="E103" s="63" t="s">
        <v>651</v>
      </c>
      <c r="F103" s="9" t="s">
        <v>652</v>
      </c>
      <c r="G103" s="6" t="s">
        <v>653</v>
      </c>
      <c r="H103" s="6" t="s">
        <v>654</v>
      </c>
      <c r="I103" s="17" t="s">
        <v>285</v>
      </c>
      <c r="J103" s="15" t="s">
        <v>40</v>
      </c>
      <c r="K103" s="9" t="s">
        <v>655</v>
      </c>
      <c r="L103" s="24"/>
    </row>
    <row r="104" spans="1:13" ht="39.950000000000003" customHeight="1">
      <c r="A104" s="25">
        <v>43944</v>
      </c>
      <c r="B104" s="26">
        <f t="shared" si="3"/>
        <v>100</v>
      </c>
      <c r="C104" s="27" t="s">
        <v>656</v>
      </c>
      <c r="D104" s="28" t="s">
        <v>43</v>
      </c>
      <c r="E104" s="30" t="s">
        <v>657</v>
      </c>
      <c r="F104" s="28" t="s">
        <v>658</v>
      </c>
      <c r="G104" s="28" t="s">
        <v>659</v>
      </c>
      <c r="H104" s="28" t="s">
        <v>660</v>
      </c>
      <c r="I104" s="29" t="s">
        <v>285</v>
      </c>
      <c r="J104" s="30" t="s">
        <v>40</v>
      </c>
      <c r="K104" s="28" t="s">
        <v>153</v>
      </c>
      <c r="L104" s="30"/>
    </row>
    <row r="105" spans="1:13" ht="39.950000000000003" customHeight="1">
      <c r="A105" s="4">
        <v>43945</v>
      </c>
      <c r="B105" s="5">
        <f t="shared" si="3"/>
        <v>101</v>
      </c>
      <c r="C105" s="9" t="s">
        <v>661</v>
      </c>
      <c r="D105" s="9" t="s">
        <v>50</v>
      </c>
      <c r="E105" s="9" t="s">
        <v>122</v>
      </c>
      <c r="F105" s="6" t="s">
        <v>662</v>
      </c>
      <c r="G105" s="9" t="s">
        <v>663</v>
      </c>
      <c r="H105" s="9" t="s">
        <v>664</v>
      </c>
      <c r="I105" s="17" t="s">
        <v>77</v>
      </c>
      <c r="J105" s="9" t="s">
        <v>40</v>
      </c>
      <c r="K105" s="9" t="s">
        <v>41</v>
      </c>
      <c r="L105" s="9"/>
    </row>
    <row r="106" spans="1:13" ht="39.950000000000003" customHeight="1">
      <c r="A106" s="10">
        <v>43945</v>
      </c>
      <c r="B106" s="5">
        <f t="shared" si="3"/>
        <v>102</v>
      </c>
      <c r="C106" s="6" t="s">
        <v>665</v>
      </c>
      <c r="D106" s="9" t="s">
        <v>43</v>
      </c>
      <c r="E106" s="9" t="s">
        <v>666</v>
      </c>
      <c r="F106" s="9" t="s">
        <v>667</v>
      </c>
      <c r="G106" s="9" t="s">
        <v>668</v>
      </c>
      <c r="H106" s="9" t="s">
        <v>669</v>
      </c>
      <c r="I106" s="17" t="s">
        <v>670</v>
      </c>
      <c r="J106" s="9" t="s">
        <v>40</v>
      </c>
      <c r="K106" s="9" t="s">
        <v>48</v>
      </c>
      <c r="L106" s="9"/>
    </row>
    <row r="107" spans="1:13" ht="39.950000000000003" customHeight="1">
      <c r="A107" s="25">
        <v>43946</v>
      </c>
      <c r="B107" s="26">
        <f t="shared" si="3"/>
        <v>103</v>
      </c>
      <c r="C107" s="27" t="s">
        <v>671</v>
      </c>
      <c r="D107" s="28" t="s">
        <v>672</v>
      </c>
      <c r="E107" s="28" t="s">
        <v>673</v>
      </c>
      <c r="F107" s="28" t="s">
        <v>674</v>
      </c>
      <c r="G107" s="28" t="s">
        <v>675</v>
      </c>
      <c r="H107" s="28" t="s">
        <v>676</v>
      </c>
      <c r="I107" s="29" t="s">
        <v>303</v>
      </c>
      <c r="J107" s="28" t="s">
        <v>40</v>
      </c>
      <c r="K107" s="28" t="s">
        <v>442</v>
      </c>
      <c r="L107" s="28" t="s">
        <v>677</v>
      </c>
    </row>
    <row r="108" spans="1:13" ht="39.950000000000003" customHeight="1">
      <c r="A108" s="25">
        <v>43948</v>
      </c>
      <c r="B108" s="26">
        <f t="shared" si="3"/>
        <v>104</v>
      </c>
      <c r="C108" s="27" t="s">
        <v>678</v>
      </c>
      <c r="D108" s="28" t="s">
        <v>43</v>
      </c>
      <c r="E108" s="28" t="s">
        <v>679</v>
      </c>
      <c r="F108" s="28" t="s">
        <v>680</v>
      </c>
      <c r="G108" s="28" t="s">
        <v>681</v>
      </c>
      <c r="H108" s="28" t="s">
        <v>682</v>
      </c>
      <c r="I108" s="31" t="s">
        <v>285</v>
      </c>
      <c r="J108" s="28" t="s">
        <v>40</v>
      </c>
      <c r="K108" s="28" t="s">
        <v>153</v>
      </c>
      <c r="L108" s="28"/>
    </row>
    <row r="109" spans="1:13" ht="39.950000000000003" customHeight="1">
      <c r="A109" s="25">
        <v>43948</v>
      </c>
      <c r="B109" s="26">
        <f t="shared" si="3"/>
        <v>105</v>
      </c>
      <c r="C109" s="27" t="s">
        <v>683</v>
      </c>
      <c r="D109" s="28" t="s">
        <v>684</v>
      </c>
      <c r="E109" s="28" t="s">
        <v>685</v>
      </c>
      <c r="F109" s="28" t="s">
        <v>686</v>
      </c>
      <c r="G109" s="28" t="s">
        <v>53</v>
      </c>
      <c r="H109" s="28" t="s">
        <v>687</v>
      </c>
      <c r="I109" s="31" t="s">
        <v>688</v>
      </c>
      <c r="J109" s="28" t="s">
        <v>40</v>
      </c>
      <c r="K109" s="28" t="s">
        <v>442</v>
      </c>
      <c r="L109" s="28"/>
      <c r="M109" s="54"/>
    </row>
    <row r="110" spans="1:13" ht="39.950000000000003" customHeight="1">
      <c r="A110" s="25">
        <v>43950</v>
      </c>
      <c r="B110" s="26">
        <f t="shared" si="3"/>
        <v>106</v>
      </c>
      <c r="C110" s="27" t="s">
        <v>689</v>
      </c>
      <c r="D110" s="28" t="s">
        <v>50</v>
      </c>
      <c r="E110" s="28" t="s">
        <v>690</v>
      </c>
      <c r="F110" s="28" t="s">
        <v>691</v>
      </c>
      <c r="G110" s="28" t="s">
        <v>692</v>
      </c>
      <c r="H110" s="28" t="s">
        <v>693</v>
      </c>
      <c r="I110" s="29" t="s">
        <v>77</v>
      </c>
      <c r="J110" s="28" t="s">
        <v>40</v>
      </c>
      <c r="K110" s="28" t="s">
        <v>442</v>
      </c>
      <c r="L110" s="30"/>
      <c r="M110" s="54"/>
    </row>
    <row r="111" spans="1:13" ht="39.950000000000003" customHeight="1">
      <c r="A111" s="25">
        <v>43950</v>
      </c>
      <c r="B111" s="26">
        <f t="shared" si="3"/>
        <v>107</v>
      </c>
      <c r="C111" s="27" t="s">
        <v>694</v>
      </c>
      <c r="D111" s="30" t="s">
        <v>457</v>
      </c>
      <c r="E111" s="28" t="s">
        <v>695</v>
      </c>
      <c r="F111" s="28" t="s">
        <v>696</v>
      </c>
      <c r="G111" s="28" t="s">
        <v>697</v>
      </c>
      <c r="H111" s="28" t="s">
        <v>698</v>
      </c>
      <c r="I111" s="29" t="s">
        <v>699</v>
      </c>
      <c r="J111" s="28" t="s">
        <v>40</v>
      </c>
      <c r="K111" s="28" t="s">
        <v>153</v>
      </c>
      <c r="L111" s="31" t="s">
        <v>700</v>
      </c>
    </row>
    <row r="112" spans="1:13" ht="39.950000000000003" customHeight="1">
      <c r="A112" s="25">
        <v>43951</v>
      </c>
      <c r="B112" s="26">
        <f t="shared" si="3"/>
        <v>108</v>
      </c>
      <c r="C112" s="27" t="s">
        <v>701</v>
      </c>
      <c r="D112" s="28" t="s">
        <v>114</v>
      </c>
      <c r="E112" s="28" t="s">
        <v>602</v>
      </c>
      <c r="F112" s="28" t="s">
        <v>702</v>
      </c>
      <c r="G112" s="28" t="s">
        <v>703</v>
      </c>
      <c r="H112" s="28" t="s">
        <v>704</v>
      </c>
      <c r="I112" s="29" t="s">
        <v>705</v>
      </c>
      <c r="J112" s="28" t="s">
        <v>40</v>
      </c>
      <c r="K112" s="28" t="s">
        <v>111</v>
      </c>
      <c r="L112" s="31" t="s">
        <v>706</v>
      </c>
    </row>
    <row r="113" spans="1:12" ht="39.950000000000003" customHeight="1">
      <c r="A113" s="10">
        <v>43951</v>
      </c>
      <c r="B113" s="5">
        <f t="shared" si="3"/>
        <v>109</v>
      </c>
      <c r="C113" s="6" t="s">
        <v>707</v>
      </c>
      <c r="D113" s="6" t="s">
        <v>114</v>
      </c>
      <c r="E113" s="6" t="s">
        <v>673</v>
      </c>
      <c r="F113" s="6" t="s">
        <v>708</v>
      </c>
      <c r="G113" s="6" t="s">
        <v>709</v>
      </c>
      <c r="H113" s="6" t="s">
        <v>710</v>
      </c>
      <c r="I113" s="14" t="s">
        <v>711</v>
      </c>
      <c r="J113" s="6" t="s">
        <v>40</v>
      </c>
      <c r="K113" s="6" t="s">
        <v>111</v>
      </c>
      <c r="L113" s="14"/>
    </row>
    <row r="114" spans="1:12" ht="39.950000000000003" customHeight="1">
      <c r="A114" s="10">
        <v>43952</v>
      </c>
      <c r="B114" s="5">
        <f t="shared" si="3"/>
        <v>110</v>
      </c>
      <c r="C114" s="9" t="s">
        <v>712</v>
      </c>
      <c r="D114" s="9" t="s">
        <v>713</v>
      </c>
      <c r="E114" s="9" t="s">
        <v>714</v>
      </c>
      <c r="F114" s="9" t="s">
        <v>715</v>
      </c>
      <c r="G114" s="9" t="s">
        <v>716</v>
      </c>
      <c r="H114" s="9" t="s">
        <v>717</v>
      </c>
      <c r="I114" s="11" t="s">
        <v>285</v>
      </c>
      <c r="J114" s="9" t="s">
        <v>40</v>
      </c>
      <c r="K114" s="9" t="s">
        <v>442</v>
      </c>
      <c r="L114" s="8"/>
    </row>
    <row r="115" spans="1:12" ht="39.950000000000003" customHeight="1">
      <c r="A115" s="25">
        <v>43952</v>
      </c>
      <c r="B115" s="26">
        <f t="shared" si="3"/>
        <v>111</v>
      </c>
      <c r="C115" s="27" t="s">
        <v>718</v>
      </c>
      <c r="D115" s="28" t="s">
        <v>92</v>
      </c>
      <c r="E115" s="28" t="s">
        <v>719</v>
      </c>
      <c r="F115" s="28" t="s">
        <v>720</v>
      </c>
      <c r="G115" s="28" t="s">
        <v>721</v>
      </c>
      <c r="H115" s="28" t="s">
        <v>722</v>
      </c>
      <c r="I115" s="29" t="s">
        <v>723</v>
      </c>
      <c r="J115" s="28" t="s">
        <v>40</v>
      </c>
      <c r="K115" s="28" t="s">
        <v>153</v>
      </c>
      <c r="L115" s="30"/>
    </row>
    <row r="116" spans="1:12" ht="39.950000000000003" customHeight="1">
      <c r="A116" s="10">
        <v>43952</v>
      </c>
      <c r="B116" s="5">
        <f t="shared" si="3"/>
        <v>112</v>
      </c>
      <c r="C116" s="9" t="s">
        <v>724</v>
      </c>
      <c r="D116" s="9" t="s">
        <v>725</v>
      </c>
      <c r="E116" s="9" t="s">
        <v>726</v>
      </c>
      <c r="F116" s="9" t="s">
        <v>727</v>
      </c>
      <c r="G116" s="9" t="s">
        <v>728</v>
      </c>
      <c r="H116" s="9" t="s">
        <v>729</v>
      </c>
      <c r="I116" s="11" t="s">
        <v>499</v>
      </c>
      <c r="J116" s="9" t="s">
        <v>40</v>
      </c>
      <c r="K116" s="9" t="s">
        <v>206</v>
      </c>
      <c r="L116" s="8"/>
    </row>
    <row r="117" spans="1:12" ht="39.950000000000003" customHeight="1">
      <c r="A117" s="25">
        <v>43952</v>
      </c>
      <c r="B117" s="26">
        <f t="shared" si="3"/>
        <v>113</v>
      </c>
      <c r="C117" s="27" t="s">
        <v>730</v>
      </c>
      <c r="D117" s="28" t="s">
        <v>50</v>
      </c>
      <c r="E117" s="28" t="s">
        <v>731</v>
      </c>
      <c r="F117" s="28" t="s">
        <v>732</v>
      </c>
      <c r="G117" s="30" t="s">
        <v>733</v>
      </c>
      <c r="H117" s="28" t="s">
        <v>734</v>
      </c>
      <c r="I117" s="29" t="s">
        <v>77</v>
      </c>
      <c r="J117" s="30" t="s">
        <v>40</v>
      </c>
      <c r="K117" s="28" t="s">
        <v>735</v>
      </c>
      <c r="L117" s="30"/>
    </row>
    <row r="118" spans="1:12" ht="39.950000000000003" customHeight="1">
      <c r="A118" s="60">
        <v>43952</v>
      </c>
      <c r="B118" s="5">
        <f t="shared" si="3"/>
        <v>114</v>
      </c>
      <c r="C118" s="6" t="s">
        <v>736</v>
      </c>
      <c r="D118" s="6" t="s">
        <v>615</v>
      </c>
      <c r="E118" s="6" t="s">
        <v>737</v>
      </c>
      <c r="F118" s="9" t="s">
        <v>738</v>
      </c>
      <c r="G118" s="6" t="s">
        <v>739</v>
      </c>
      <c r="H118" s="6" t="s">
        <v>740</v>
      </c>
      <c r="I118" s="23" t="s">
        <v>741</v>
      </c>
      <c r="J118" s="15" t="s">
        <v>40</v>
      </c>
      <c r="K118" s="6" t="s">
        <v>206</v>
      </c>
      <c r="L118" s="23" t="s">
        <v>742</v>
      </c>
    </row>
    <row r="119" spans="1:12" ht="39.950000000000003" customHeight="1">
      <c r="A119" s="4">
        <v>43955</v>
      </c>
      <c r="B119" s="5">
        <f t="shared" si="3"/>
        <v>115</v>
      </c>
      <c r="C119" s="9" t="s">
        <v>743</v>
      </c>
      <c r="D119" s="9" t="s">
        <v>50</v>
      </c>
      <c r="E119" s="9" t="s">
        <v>744</v>
      </c>
      <c r="F119" s="9" t="s">
        <v>745</v>
      </c>
      <c r="G119" s="9" t="s">
        <v>746</v>
      </c>
      <c r="H119" s="9" t="s">
        <v>747</v>
      </c>
      <c r="I119" s="11" t="s">
        <v>303</v>
      </c>
      <c r="J119" s="9" t="s">
        <v>40</v>
      </c>
      <c r="K119" s="9" t="s">
        <v>98</v>
      </c>
      <c r="L119" s="11" t="s">
        <v>748</v>
      </c>
    </row>
    <row r="120" spans="1:12" ht="39.950000000000003" customHeight="1">
      <c r="A120" s="25">
        <v>43956</v>
      </c>
      <c r="B120" s="26">
        <f t="shared" si="3"/>
        <v>116</v>
      </c>
      <c r="C120" s="27" t="s">
        <v>749</v>
      </c>
      <c r="D120" s="28" t="s">
        <v>684</v>
      </c>
      <c r="E120" s="28" t="s">
        <v>750</v>
      </c>
      <c r="F120" s="28" t="s">
        <v>751</v>
      </c>
      <c r="G120" s="28" t="s">
        <v>752</v>
      </c>
      <c r="H120" s="28" t="s">
        <v>753</v>
      </c>
      <c r="I120" s="29" t="s">
        <v>754</v>
      </c>
      <c r="J120" s="28" t="s">
        <v>40</v>
      </c>
      <c r="K120" s="28" t="s">
        <v>98</v>
      </c>
      <c r="L120" s="29" t="s">
        <v>755</v>
      </c>
    </row>
    <row r="121" spans="1:12" ht="39.950000000000003" customHeight="1">
      <c r="A121" s="4">
        <v>43956</v>
      </c>
      <c r="B121" s="5">
        <f t="shared" si="3"/>
        <v>117</v>
      </c>
      <c r="C121" s="9" t="s">
        <v>756</v>
      </c>
      <c r="D121" s="9" t="s">
        <v>43</v>
      </c>
      <c r="E121" s="9" t="s">
        <v>757</v>
      </c>
      <c r="F121" s="9" t="s">
        <v>758</v>
      </c>
      <c r="G121" s="9" t="s">
        <v>759</v>
      </c>
      <c r="H121" s="9" t="s">
        <v>760</v>
      </c>
      <c r="I121" s="11" t="s">
        <v>522</v>
      </c>
      <c r="J121" s="9" t="s">
        <v>40</v>
      </c>
      <c r="K121" s="9" t="s">
        <v>735</v>
      </c>
      <c r="L121" s="8"/>
    </row>
    <row r="122" spans="1:12" ht="39.950000000000003" customHeight="1">
      <c r="A122" s="25">
        <v>43957</v>
      </c>
      <c r="B122" s="26">
        <f t="shared" si="3"/>
        <v>118</v>
      </c>
      <c r="C122" s="27" t="s">
        <v>761</v>
      </c>
      <c r="D122" s="28" t="s">
        <v>762</v>
      </c>
      <c r="E122" s="30" t="s">
        <v>763</v>
      </c>
      <c r="F122" s="30" t="s">
        <v>764</v>
      </c>
      <c r="G122" s="28" t="s">
        <v>765</v>
      </c>
      <c r="H122" s="28" t="s">
        <v>766</v>
      </c>
      <c r="I122" s="29" t="s">
        <v>285</v>
      </c>
      <c r="J122" s="28" t="s">
        <v>40</v>
      </c>
      <c r="K122" s="28" t="s">
        <v>153</v>
      </c>
      <c r="L122" s="30"/>
    </row>
    <row r="123" spans="1:12" ht="39.950000000000003" customHeight="1">
      <c r="A123" s="4">
        <v>43957</v>
      </c>
      <c r="B123" s="5">
        <f t="shared" si="3"/>
        <v>119</v>
      </c>
      <c r="C123" s="9" t="s">
        <v>767</v>
      </c>
      <c r="D123" s="9" t="s">
        <v>768</v>
      </c>
      <c r="E123" s="9" t="s">
        <v>475</v>
      </c>
      <c r="F123" s="9" t="s">
        <v>769</v>
      </c>
      <c r="G123" s="9" t="s">
        <v>770</v>
      </c>
      <c r="H123" s="9" t="s">
        <v>771</v>
      </c>
      <c r="I123" s="11" t="s">
        <v>772</v>
      </c>
      <c r="J123" s="9" t="s">
        <v>40</v>
      </c>
      <c r="K123" s="9" t="s">
        <v>111</v>
      </c>
      <c r="L123" s="8"/>
    </row>
    <row r="124" spans="1:12" ht="39.950000000000003" customHeight="1">
      <c r="A124" s="4">
        <v>43958</v>
      </c>
      <c r="B124" s="5">
        <f t="shared" si="3"/>
        <v>120</v>
      </c>
      <c r="C124" s="6" t="s">
        <v>773</v>
      </c>
      <c r="D124" s="9" t="s">
        <v>114</v>
      </c>
      <c r="E124" s="6" t="s">
        <v>567</v>
      </c>
      <c r="F124" s="15" t="s">
        <v>774</v>
      </c>
      <c r="G124" s="6" t="s">
        <v>775</v>
      </c>
      <c r="H124" s="6" t="s">
        <v>776</v>
      </c>
      <c r="I124" s="14" t="s">
        <v>705</v>
      </c>
      <c r="J124" s="9" t="s">
        <v>40</v>
      </c>
      <c r="K124" s="9" t="s">
        <v>228</v>
      </c>
      <c r="L124" s="14" t="s">
        <v>777</v>
      </c>
    </row>
    <row r="125" spans="1:12" ht="39.950000000000003" customHeight="1">
      <c r="A125" s="25">
        <v>43962</v>
      </c>
      <c r="B125" s="26">
        <f t="shared" si="3"/>
        <v>121</v>
      </c>
      <c r="C125" s="27" t="s">
        <v>778</v>
      </c>
      <c r="D125" s="28" t="s">
        <v>50</v>
      </c>
      <c r="E125" s="28" t="s">
        <v>779</v>
      </c>
      <c r="F125" s="28" t="s">
        <v>780</v>
      </c>
      <c r="G125" s="28" t="s">
        <v>53</v>
      </c>
      <c r="H125" s="28" t="s">
        <v>781</v>
      </c>
      <c r="I125" s="29" t="s">
        <v>303</v>
      </c>
      <c r="J125" s="28" t="s">
        <v>40</v>
      </c>
      <c r="K125" s="28" t="s">
        <v>48</v>
      </c>
      <c r="L125" s="30"/>
    </row>
    <row r="126" spans="1:12" ht="39.950000000000003" customHeight="1">
      <c r="A126" s="4">
        <v>43962</v>
      </c>
      <c r="B126" s="5">
        <f t="shared" si="3"/>
        <v>122</v>
      </c>
      <c r="C126" s="6" t="s">
        <v>782</v>
      </c>
      <c r="D126" s="9" t="s">
        <v>43</v>
      </c>
      <c r="E126" s="9" t="s">
        <v>763</v>
      </c>
      <c r="F126" s="9" t="s">
        <v>783</v>
      </c>
      <c r="G126" s="9" t="s">
        <v>784</v>
      </c>
      <c r="H126" s="9" t="s">
        <v>785</v>
      </c>
      <c r="I126" s="11" t="s">
        <v>522</v>
      </c>
      <c r="J126" s="9" t="s">
        <v>40</v>
      </c>
      <c r="K126" s="9" t="s">
        <v>153</v>
      </c>
      <c r="L126" s="8"/>
    </row>
    <row r="127" spans="1:12" ht="39.950000000000003" customHeight="1">
      <c r="A127" s="25">
        <v>43962</v>
      </c>
      <c r="B127" s="26">
        <f t="shared" si="3"/>
        <v>123</v>
      </c>
      <c r="C127" s="27" t="s">
        <v>786</v>
      </c>
      <c r="D127" s="28" t="s">
        <v>787</v>
      </c>
      <c r="E127" s="28" t="s">
        <v>79</v>
      </c>
      <c r="F127" s="28" t="s">
        <v>788</v>
      </c>
      <c r="G127" s="32" t="s">
        <v>789</v>
      </c>
      <c r="H127" s="28" t="s">
        <v>790</v>
      </c>
      <c r="I127" s="31" t="s">
        <v>791</v>
      </c>
      <c r="J127" s="28" t="s">
        <v>40</v>
      </c>
      <c r="K127" s="28" t="s">
        <v>98</v>
      </c>
      <c r="L127" s="30"/>
    </row>
    <row r="128" spans="1:12" ht="39.950000000000003" customHeight="1">
      <c r="A128" s="4">
        <v>43962</v>
      </c>
      <c r="B128" s="5">
        <f t="shared" si="3"/>
        <v>124</v>
      </c>
      <c r="C128" s="9" t="s">
        <v>792</v>
      </c>
      <c r="D128" s="9" t="s">
        <v>114</v>
      </c>
      <c r="E128" s="9" t="s">
        <v>567</v>
      </c>
      <c r="F128" s="9" t="s">
        <v>780</v>
      </c>
      <c r="G128" s="9" t="s">
        <v>793</v>
      </c>
      <c r="H128" s="9" t="s">
        <v>794</v>
      </c>
      <c r="I128" s="11" t="s">
        <v>705</v>
      </c>
      <c r="J128" s="9" t="s">
        <v>40</v>
      </c>
      <c r="K128" s="9" t="s">
        <v>111</v>
      </c>
      <c r="L128" s="8"/>
    </row>
    <row r="129" spans="1:12" ht="39.950000000000003" customHeight="1">
      <c r="A129" s="10">
        <v>43963</v>
      </c>
      <c r="B129" s="5">
        <f t="shared" si="3"/>
        <v>125</v>
      </c>
      <c r="C129" s="6" t="s">
        <v>795</v>
      </c>
      <c r="D129" s="6" t="s">
        <v>50</v>
      </c>
      <c r="E129" s="6" t="s">
        <v>796</v>
      </c>
      <c r="F129" s="6" t="s">
        <v>797</v>
      </c>
      <c r="G129" s="15" t="s">
        <v>733</v>
      </c>
      <c r="H129" s="6" t="s">
        <v>798</v>
      </c>
      <c r="I129" s="14" t="s">
        <v>77</v>
      </c>
      <c r="J129" s="15" t="s">
        <v>40</v>
      </c>
      <c r="K129" s="9" t="s">
        <v>735</v>
      </c>
      <c r="L129" s="15"/>
    </row>
    <row r="130" spans="1:12" ht="39.950000000000003" customHeight="1">
      <c r="A130" s="25">
        <v>43965</v>
      </c>
      <c r="B130" s="26">
        <f t="shared" si="3"/>
        <v>126</v>
      </c>
      <c r="C130" s="27" t="s">
        <v>799</v>
      </c>
      <c r="D130" s="28" t="s">
        <v>50</v>
      </c>
      <c r="E130" s="28" t="s">
        <v>800</v>
      </c>
      <c r="F130" s="28" t="s">
        <v>801</v>
      </c>
      <c r="G130" s="28" t="s">
        <v>802</v>
      </c>
      <c r="H130" s="28" t="s">
        <v>803</v>
      </c>
      <c r="I130" s="29" t="s">
        <v>241</v>
      </c>
      <c r="J130" s="28" t="s">
        <v>40</v>
      </c>
      <c r="K130" s="28" t="s">
        <v>41</v>
      </c>
      <c r="L130" s="30"/>
    </row>
    <row r="131" spans="1:12" ht="39.950000000000003" customHeight="1">
      <c r="A131" s="56">
        <v>43965</v>
      </c>
      <c r="B131" s="5">
        <f t="shared" si="3"/>
        <v>127</v>
      </c>
      <c r="C131" s="9" t="s">
        <v>804</v>
      </c>
      <c r="D131" s="9" t="s">
        <v>34</v>
      </c>
      <c r="E131" s="9" t="s">
        <v>805</v>
      </c>
      <c r="F131" s="9" t="s">
        <v>801</v>
      </c>
      <c r="G131" s="9" t="s">
        <v>806</v>
      </c>
      <c r="H131" s="9" t="s">
        <v>807</v>
      </c>
      <c r="I131" s="23" t="s">
        <v>77</v>
      </c>
      <c r="J131" s="15" t="s">
        <v>40</v>
      </c>
      <c r="K131" s="9" t="s">
        <v>735</v>
      </c>
      <c r="L131" s="8"/>
    </row>
    <row r="132" spans="1:12" ht="39.950000000000003" customHeight="1">
      <c r="A132" s="56">
        <v>43965</v>
      </c>
      <c r="B132" s="5">
        <f t="shared" si="3"/>
        <v>128</v>
      </c>
      <c r="C132" s="9" t="s">
        <v>808</v>
      </c>
      <c r="D132" s="9" t="s">
        <v>114</v>
      </c>
      <c r="E132" s="9" t="s">
        <v>288</v>
      </c>
      <c r="F132" s="9" t="s">
        <v>809</v>
      </c>
      <c r="G132" s="9" t="s">
        <v>810</v>
      </c>
      <c r="H132" s="9" t="s">
        <v>811</v>
      </c>
      <c r="I132" s="23" t="s">
        <v>705</v>
      </c>
      <c r="J132" s="15" t="s">
        <v>40</v>
      </c>
      <c r="K132" s="6" t="s">
        <v>127</v>
      </c>
      <c r="L132" s="8"/>
    </row>
    <row r="133" spans="1:12" ht="39.950000000000003" customHeight="1">
      <c r="A133" s="25">
        <v>43966</v>
      </c>
      <c r="B133" s="26">
        <f t="shared" si="3"/>
        <v>129</v>
      </c>
      <c r="C133" s="27" t="s">
        <v>812</v>
      </c>
      <c r="D133" s="28" t="s">
        <v>43</v>
      </c>
      <c r="E133" s="28" t="s">
        <v>813</v>
      </c>
      <c r="F133" s="28" t="s">
        <v>814</v>
      </c>
      <c r="G133" s="28" t="s">
        <v>815</v>
      </c>
      <c r="H133" s="28" t="s">
        <v>816</v>
      </c>
      <c r="I133" s="29" t="s">
        <v>285</v>
      </c>
      <c r="J133" s="28" t="s">
        <v>40</v>
      </c>
      <c r="K133" s="28" t="s">
        <v>41</v>
      </c>
      <c r="L133" s="28" t="s">
        <v>817</v>
      </c>
    </row>
    <row r="134" spans="1:12" ht="39.950000000000003" customHeight="1">
      <c r="A134" s="56">
        <v>43970</v>
      </c>
      <c r="B134" s="5">
        <f t="shared" ref="B134:B188" si="4">B133+1</f>
        <v>130</v>
      </c>
      <c r="C134" s="63" t="s">
        <v>818</v>
      </c>
      <c r="D134" s="6" t="s">
        <v>50</v>
      </c>
      <c r="E134" s="9" t="s">
        <v>819</v>
      </c>
      <c r="F134" s="9" t="s">
        <v>820</v>
      </c>
      <c r="G134" s="9" t="s">
        <v>821</v>
      </c>
      <c r="H134" s="9" t="s">
        <v>822</v>
      </c>
      <c r="I134" s="23" t="s">
        <v>77</v>
      </c>
      <c r="J134" s="15" t="s">
        <v>40</v>
      </c>
      <c r="K134" s="9" t="s">
        <v>153</v>
      </c>
      <c r="L134" s="24"/>
    </row>
    <row r="135" spans="1:12" ht="39.950000000000003" customHeight="1">
      <c r="A135" s="57">
        <v>43970</v>
      </c>
      <c r="B135" s="26">
        <f t="shared" si="4"/>
        <v>131</v>
      </c>
      <c r="C135" s="27" t="s">
        <v>823</v>
      </c>
      <c r="D135" s="28" t="s">
        <v>50</v>
      </c>
      <c r="E135" s="28" t="s">
        <v>824</v>
      </c>
      <c r="F135" s="28" t="s">
        <v>825</v>
      </c>
      <c r="G135" s="28" t="s">
        <v>826</v>
      </c>
      <c r="H135" s="28" t="s">
        <v>827</v>
      </c>
      <c r="I135" s="68" t="s">
        <v>241</v>
      </c>
      <c r="J135" s="30" t="s">
        <v>40</v>
      </c>
      <c r="K135" s="28" t="s">
        <v>98</v>
      </c>
      <c r="L135" s="62"/>
    </row>
    <row r="136" spans="1:12" ht="39.950000000000003" customHeight="1">
      <c r="A136" s="56">
        <v>43971</v>
      </c>
      <c r="B136" s="5">
        <f t="shared" si="4"/>
        <v>132</v>
      </c>
      <c r="C136" s="9" t="s">
        <v>828</v>
      </c>
      <c r="D136" s="6" t="s">
        <v>50</v>
      </c>
      <c r="E136" s="9" t="s">
        <v>829</v>
      </c>
      <c r="F136" s="9" t="s">
        <v>830</v>
      </c>
      <c r="G136" s="9" t="s">
        <v>831</v>
      </c>
      <c r="H136" s="9" t="s">
        <v>832</v>
      </c>
      <c r="I136" s="23" t="s">
        <v>303</v>
      </c>
      <c r="J136" s="15" t="s">
        <v>40</v>
      </c>
      <c r="K136" s="9" t="s">
        <v>442</v>
      </c>
      <c r="L136" s="24"/>
    </row>
    <row r="137" spans="1:12" ht="39.950000000000003" customHeight="1">
      <c r="A137" s="56">
        <v>43971</v>
      </c>
      <c r="B137" s="5">
        <f t="shared" si="4"/>
        <v>133</v>
      </c>
      <c r="C137" s="9" t="s">
        <v>833</v>
      </c>
      <c r="D137" s="6" t="s">
        <v>50</v>
      </c>
      <c r="E137" s="9" t="s">
        <v>673</v>
      </c>
      <c r="F137" s="9" t="s">
        <v>830</v>
      </c>
      <c r="G137" s="9" t="s">
        <v>53</v>
      </c>
      <c r="H137" s="9" t="s">
        <v>834</v>
      </c>
      <c r="I137" s="23" t="s">
        <v>241</v>
      </c>
      <c r="J137" s="15" t="s">
        <v>40</v>
      </c>
      <c r="K137" s="9" t="s">
        <v>442</v>
      </c>
      <c r="L137" s="24"/>
    </row>
    <row r="138" spans="1:12" ht="39.950000000000003" customHeight="1">
      <c r="A138" s="56">
        <v>43971</v>
      </c>
      <c r="B138" s="5">
        <f t="shared" si="4"/>
        <v>134</v>
      </c>
      <c r="C138" s="9" t="s">
        <v>835</v>
      </c>
      <c r="D138" s="9" t="s">
        <v>43</v>
      </c>
      <c r="E138" s="9" t="s">
        <v>836</v>
      </c>
      <c r="F138" s="9" t="s">
        <v>830</v>
      </c>
      <c r="G138" s="9" t="s">
        <v>53</v>
      </c>
      <c r="H138" s="9" t="s">
        <v>837</v>
      </c>
      <c r="I138" s="23" t="s">
        <v>522</v>
      </c>
      <c r="J138" s="15" t="s">
        <v>40</v>
      </c>
      <c r="K138" s="9" t="s">
        <v>153</v>
      </c>
      <c r="L138" s="24"/>
    </row>
    <row r="139" spans="1:12" ht="39.950000000000003" customHeight="1">
      <c r="A139" s="56">
        <v>43971</v>
      </c>
      <c r="B139" s="5">
        <f t="shared" si="4"/>
        <v>135</v>
      </c>
      <c r="C139" s="9" t="s">
        <v>838</v>
      </c>
      <c r="D139" s="9" t="s">
        <v>839</v>
      </c>
      <c r="E139" s="9" t="s">
        <v>840</v>
      </c>
      <c r="F139" s="9" t="s">
        <v>830</v>
      </c>
      <c r="G139" s="9" t="s">
        <v>841</v>
      </c>
      <c r="H139" s="9" t="s">
        <v>842</v>
      </c>
      <c r="I139" s="23" t="s">
        <v>705</v>
      </c>
      <c r="J139" s="15" t="s">
        <v>40</v>
      </c>
      <c r="K139" s="9" t="s">
        <v>111</v>
      </c>
      <c r="L139" s="24"/>
    </row>
    <row r="140" spans="1:12" ht="39.950000000000003" customHeight="1">
      <c r="A140" s="56">
        <v>43971</v>
      </c>
      <c r="B140" s="5">
        <f t="shared" si="4"/>
        <v>136</v>
      </c>
      <c r="C140" s="9" t="s">
        <v>843</v>
      </c>
      <c r="D140" s="9" t="s">
        <v>114</v>
      </c>
      <c r="E140" s="9" t="s">
        <v>844</v>
      </c>
      <c r="F140" s="9" t="s">
        <v>830</v>
      </c>
      <c r="G140" s="9" t="s">
        <v>845</v>
      </c>
      <c r="H140" s="9" t="s">
        <v>846</v>
      </c>
      <c r="I140" s="23" t="s">
        <v>847</v>
      </c>
      <c r="J140" s="15" t="s">
        <v>40</v>
      </c>
      <c r="K140" s="9" t="s">
        <v>111</v>
      </c>
      <c r="L140" s="24"/>
    </row>
    <row r="141" spans="1:12" ht="39.950000000000003" customHeight="1">
      <c r="A141" s="57">
        <v>43971</v>
      </c>
      <c r="B141" s="26">
        <f t="shared" si="4"/>
        <v>137</v>
      </c>
      <c r="C141" s="27" t="s">
        <v>848</v>
      </c>
      <c r="D141" s="28" t="s">
        <v>849</v>
      </c>
      <c r="E141" s="28" t="s">
        <v>850</v>
      </c>
      <c r="F141" s="28" t="s">
        <v>851</v>
      </c>
      <c r="G141" s="28" t="s">
        <v>852</v>
      </c>
      <c r="H141" s="59" t="s">
        <v>853</v>
      </c>
      <c r="I141" s="68" t="s">
        <v>285</v>
      </c>
      <c r="J141" s="30" t="s">
        <v>40</v>
      </c>
      <c r="K141" s="28" t="s">
        <v>153</v>
      </c>
      <c r="L141" s="62" t="s">
        <v>522</v>
      </c>
    </row>
    <row r="142" spans="1:12" ht="39.950000000000003" customHeight="1">
      <c r="A142" s="56">
        <v>43972</v>
      </c>
      <c r="B142" s="5">
        <f t="shared" si="4"/>
        <v>138</v>
      </c>
      <c r="C142" s="9" t="s">
        <v>854</v>
      </c>
      <c r="D142" s="9" t="s">
        <v>43</v>
      </c>
      <c r="E142" s="9" t="s">
        <v>855</v>
      </c>
      <c r="F142" s="9" t="s">
        <v>856</v>
      </c>
      <c r="G142" s="9" t="s">
        <v>857</v>
      </c>
      <c r="H142" s="9" t="s">
        <v>858</v>
      </c>
      <c r="I142" s="23" t="s">
        <v>285</v>
      </c>
      <c r="J142" s="15" t="s">
        <v>40</v>
      </c>
      <c r="K142" s="9" t="s">
        <v>41</v>
      </c>
      <c r="L142" s="24"/>
    </row>
    <row r="143" spans="1:12" ht="39.950000000000003" customHeight="1">
      <c r="A143" s="57">
        <v>43972</v>
      </c>
      <c r="B143" s="26">
        <f t="shared" si="4"/>
        <v>139</v>
      </c>
      <c r="C143" s="27" t="s">
        <v>859</v>
      </c>
      <c r="D143" s="28" t="s">
        <v>860</v>
      </c>
      <c r="E143" s="28" t="s">
        <v>861</v>
      </c>
      <c r="F143" s="28" t="s">
        <v>862</v>
      </c>
      <c r="G143" s="28" t="s">
        <v>863</v>
      </c>
      <c r="H143" s="59" t="s">
        <v>864</v>
      </c>
      <c r="I143" s="68" t="s">
        <v>865</v>
      </c>
      <c r="J143" s="30" t="s">
        <v>40</v>
      </c>
      <c r="K143" s="28" t="s">
        <v>153</v>
      </c>
      <c r="L143" s="62"/>
    </row>
    <row r="144" spans="1:12" ht="39.950000000000003" customHeight="1">
      <c r="A144" s="56">
        <v>43973</v>
      </c>
      <c r="B144" s="5">
        <f t="shared" si="4"/>
        <v>140</v>
      </c>
      <c r="C144" s="9" t="s">
        <v>866</v>
      </c>
      <c r="D144" s="9" t="s">
        <v>43</v>
      </c>
      <c r="E144" s="9" t="s">
        <v>867</v>
      </c>
      <c r="F144" s="9" t="s">
        <v>868</v>
      </c>
      <c r="G144" s="9" t="s">
        <v>869</v>
      </c>
      <c r="H144" s="9" t="s">
        <v>870</v>
      </c>
      <c r="I144" s="37" t="s">
        <v>522</v>
      </c>
      <c r="J144" s="15" t="s">
        <v>40</v>
      </c>
      <c r="K144" s="9" t="s">
        <v>655</v>
      </c>
      <c r="L144" s="24"/>
    </row>
    <row r="145" spans="1:13" ht="39.950000000000003" customHeight="1">
      <c r="A145" s="57">
        <v>43976</v>
      </c>
      <c r="B145" s="26">
        <f t="shared" si="4"/>
        <v>141</v>
      </c>
      <c r="C145" s="27" t="s">
        <v>871</v>
      </c>
      <c r="D145" s="28" t="s">
        <v>50</v>
      </c>
      <c r="E145" s="28" t="s">
        <v>872</v>
      </c>
      <c r="F145" s="28" t="s">
        <v>873</v>
      </c>
      <c r="G145" s="64" t="s">
        <v>874</v>
      </c>
      <c r="H145" s="28" t="s">
        <v>875</v>
      </c>
      <c r="I145" s="29" t="s">
        <v>77</v>
      </c>
      <c r="J145" s="30" t="s">
        <v>40</v>
      </c>
      <c r="K145" s="28" t="s">
        <v>41</v>
      </c>
      <c r="L145" s="62"/>
    </row>
    <row r="146" spans="1:13" ht="39.950000000000003" customHeight="1">
      <c r="A146" s="56">
        <v>43977</v>
      </c>
      <c r="B146" s="5">
        <f t="shared" si="4"/>
        <v>142</v>
      </c>
      <c r="C146" s="9" t="s">
        <v>876</v>
      </c>
      <c r="D146" s="9" t="s">
        <v>877</v>
      </c>
      <c r="E146" s="9" t="s">
        <v>115</v>
      </c>
      <c r="F146" s="9" t="s">
        <v>878</v>
      </c>
      <c r="G146" s="9" t="s">
        <v>879</v>
      </c>
      <c r="H146" s="9" t="s">
        <v>880</v>
      </c>
      <c r="I146" s="17" t="s">
        <v>881</v>
      </c>
      <c r="J146" s="15" t="s">
        <v>40</v>
      </c>
      <c r="K146" s="9" t="s">
        <v>153</v>
      </c>
      <c r="L146" s="9" t="s">
        <v>882</v>
      </c>
    </row>
    <row r="147" spans="1:13" ht="39.950000000000003" customHeight="1">
      <c r="A147" s="56">
        <v>43979</v>
      </c>
      <c r="B147" s="5">
        <f t="shared" si="4"/>
        <v>143</v>
      </c>
      <c r="C147" s="9" t="s">
        <v>883</v>
      </c>
      <c r="D147" s="9" t="s">
        <v>884</v>
      </c>
      <c r="E147" s="9" t="s">
        <v>885</v>
      </c>
      <c r="F147" s="9" t="s">
        <v>886</v>
      </c>
      <c r="G147" s="9" t="s">
        <v>887</v>
      </c>
      <c r="H147" s="9" t="s">
        <v>888</v>
      </c>
      <c r="I147" s="17" t="s">
        <v>522</v>
      </c>
      <c r="J147" s="15" t="s">
        <v>40</v>
      </c>
      <c r="K147" s="9" t="s">
        <v>655</v>
      </c>
      <c r="L147" s="24"/>
    </row>
    <row r="148" spans="1:13" ht="39.950000000000003" customHeight="1">
      <c r="A148" s="56">
        <v>43979</v>
      </c>
      <c r="B148" s="5">
        <f t="shared" si="4"/>
        <v>144</v>
      </c>
      <c r="C148" s="9" t="s">
        <v>889</v>
      </c>
      <c r="D148" s="9" t="s">
        <v>50</v>
      </c>
      <c r="E148" s="9" t="s">
        <v>890</v>
      </c>
      <c r="F148" s="9" t="s">
        <v>891</v>
      </c>
      <c r="G148" s="9" t="s">
        <v>892</v>
      </c>
      <c r="H148" s="9" t="s">
        <v>893</v>
      </c>
      <c r="I148" s="17" t="s">
        <v>77</v>
      </c>
      <c r="J148" s="15" t="s">
        <v>40</v>
      </c>
      <c r="K148" s="9" t="s">
        <v>442</v>
      </c>
      <c r="L148" s="24"/>
      <c r="M148" s="55"/>
    </row>
    <row r="149" spans="1:13" ht="39.950000000000003" customHeight="1">
      <c r="A149" s="56">
        <v>43980</v>
      </c>
      <c r="B149" s="5">
        <f t="shared" si="4"/>
        <v>145</v>
      </c>
      <c r="C149" s="9" t="s">
        <v>894</v>
      </c>
      <c r="D149" s="9" t="s">
        <v>43</v>
      </c>
      <c r="E149" s="9" t="s">
        <v>895</v>
      </c>
      <c r="F149" s="9" t="s">
        <v>896</v>
      </c>
      <c r="G149" s="9" t="s">
        <v>897</v>
      </c>
      <c r="H149" s="9" t="s">
        <v>898</v>
      </c>
      <c r="I149" s="17" t="s">
        <v>285</v>
      </c>
      <c r="J149" s="15" t="s">
        <v>40</v>
      </c>
      <c r="K149" s="9" t="s">
        <v>134</v>
      </c>
      <c r="L149" s="24"/>
      <c r="M149" s="55"/>
    </row>
    <row r="150" spans="1:13" ht="39.950000000000003" customHeight="1">
      <c r="A150" s="56">
        <v>43980</v>
      </c>
      <c r="B150" s="5">
        <f t="shared" si="4"/>
        <v>146</v>
      </c>
      <c r="C150" s="9" t="s">
        <v>899</v>
      </c>
      <c r="D150" s="6" t="s">
        <v>50</v>
      </c>
      <c r="E150" s="9" t="s">
        <v>719</v>
      </c>
      <c r="F150" s="9" t="s">
        <v>900</v>
      </c>
      <c r="G150" s="9" t="s">
        <v>901</v>
      </c>
      <c r="H150" s="9" t="s">
        <v>902</v>
      </c>
      <c r="I150" s="17" t="s">
        <v>241</v>
      </c>
      <c r="J150" s="15" t="s">
        <v>40</v>
      </c>
      <c r="K150" s="9" t="s">
        <v>153</v>
      </c>
      <c r="L150" s="24"/>
      <c r="M150" s="55"/>
    </row>
    <row r="151" spans="1:13" ht="39.950000000000003" customHeight="1">
      <c r="A151" s="56">
        <v>43981</v>
      </c>
      <c r="B151" s="5">
        <f t="shared" si="4"/>
        <v>147</v>
      </c>
      <c r="C151" s="9" t="s">
        <v>903</v>
      </c>
      <c r="D151" s="6" t="s">
        <v>50</v>
      </c>
      <c r="E151" s="9" t="s">
        <v>904</v>
      </c>
      <c r="F151" s="9" t="s">
        <v>905</v>
      </c>
      <c r="G151" s="9" t="s">
        <v>906</v>
      </c>
      <c r="H151" s="9" t="s">
        <v>907</v>
      </c>
      <c r="I151" s="17" t="s">
        <v>241</v>
      </c>
      <c r="J151" s="15" t="s">
        <v>40</v>
      </c>
      <c r="K151" s="9" t="s">
        <v>422</v>
      </c>
      <c r="L151" s="17" t="s">
        <v>908</v>
      </c>
      <c r="M151" s="55"/>
    </row>
    <row r="152" spans="1:13" ht="39.950000000000003" customHeight="1">
      <c r="A152" s="56">
        <v>43984</v>
      </c>
      <c r="B152" s="5">
        <f t="shared" si="4"/>
        <v>148</v>
      </c>
      <c r="C152" s="9" t="s">
        <v>909</v>
      </c>
      <c r="D152" s="9" t="s">
        <v>910</v>
      </c>
      <c r="E152" s="9" t="s">
        <v>288</v>
      </c>
      <c r="F152" s="9" t="s">
        <v>911</v>
      </c>
      <c r="G152" s="9" t="s">
        <v>912</v>
      </c>
      <c r="H152" s="9" t="s">
        <v>913</v>
      </c>
      <c r="I152" s="17" t="s">
        <v>705</v>
      </c>
      <c r="J152" s="15" t="s">
        <v>40</v>
      </c>
      <c r="K152" s="9" t="s">
        <v>127</v>
      </c>
      <c r="L152" s="17"/>
      <c r="M152" s="55"/>
    </row>
    <row r="153" spans="1:13" ht="39.950000000000003" customHeight="1">
      <c r="A153" s="56">
        <v>43985</v>
      </c>
      <c r="B153" s="5">
        <f t="shared" si="4"/>
        <v>149</v>
      </c>
      <c r="C153" s="9" t="s">
        <v>914</v>
      </c>
      <c r="D153" s="6" t="s">
        <v>50</v>
      </c>
      <c r="E153" s="9" t="s">
        <v>915</v>
      </c>
      <c r="F153" s="9" t="s">
        <v>916</v>
      </c>
      <c r="G153" s="9" t="s">
        <v>917</v>
      </c>
      <c r="H153" s="9" t="s">
        <v>918</v>
      </c>
      <c r="I153" s="17" t="s">
        <v>303</v>
      </c>
      <c r="J153" s="15" t="s">
        <v>40</v>
      </c>
      <c r="K153" s="9" t="s">
        <v>153</v>
      </c>
      <c r="L153" s="17"/>
      <c r="M153" s="55"/>
    </row>
    <row r="154" spans="1:13" ht="39.950000000000003" customHeight="1">
      <c r="A154" s="56">
        <v>43986</v>
      </c>
      <c r="B154" s="5">
        <f t="shared" si="4"/>
        <v>150</v>
      </c>
      <c r="C154" s="9" t="s">
        <v>919</v>
      </c>
      <c r="D154" s="6" t="s">
        <v>50</v>
      </c>
      <c r="E154" s="9" t="s">
        <v>890</v>
      </c>
      <c r="F154" s="9" t="s">
        <v>920</v>
      </c>
      <c r="G154" s="9" t="s">
        <v>921</v>
      </c>
      <c r="H154" s="9" t="s">
        <v>922</v>
      </c>
      <c r="I154" s="17" t="s">
        <v>241</v>
      </c>
      <c r="J154" s="15" t="s">
        <v>40</v>
      </c>
      <c r="K154" s="9" t="s">
        <v>442</v>
      </c>
      <c r="L154" s="17"/>
      <c r="M154" s="55"/>
    </row>
    <row r="155" spans="1:13" s="54" customFormat="1" ht="39.950000000000003" customHeight="1">
      <c r="A155" s="60">
        <v>43987</v>
      </c>
      <c r="B155" s="5">
        <f t="shared" si="4"/>
        <v>151</v>
      </c>
      <c r="C155" s="6" t="s">
        <v>923</v>
      </c>
      <c r="D155" s="6" t="s">
        <v>50</v>
      </c>
      <c r="E155" s="6" t="s">
        <v>924</v>
      </c>
      <c r="F155" s="6" t="s">
        <v>925</v>
      </c>
      <c r="G155" s="6" t="s">
        <v>53</v>
      </c>
      <c r="H155" s="6" t="s">
        <v>926</v>
      </c>
      <c r="I155" s="14" t="s">
        <v>241</v>
      </c>
      <c r="J155" s="61" t="s">
        <v>40</v>
      </c>
      <c r="K155" s="6" t="s">
        <v>319</v>
      </c>
      <c r="L155" s="96"/>
      <c r="M155" s="97"/>
    </row>
    <row r="156" spans="1:13" ht="39.950000000000003" customHeight="1">
      <c r="A156" s="56">
        <v>43987</v>
      </c>
      <c r="B156" s="5">
        <f t="shared" si="4"/>
        <v>152</v>
      </c>
      <c r="C156" s="9" t="s">
        <v>927</v>
      </c>
      <c r="D156" s="9" t="s">
        <v>43</v>
      </c>
      <c r="E156" s="9" t="s">
        <v>928</v>
      </c>
      <c r="F156" s="9" t="s">
        <v>929</v>
      </c>
      <c r="G156" s="9" t="s">
        <v>930</v>
      </c>
      <c r="H156" s="9" t="s">
        <v>931</v>
      </c>
      <c r="I156" s="17" t="s">
        <v>285</v>
      </c>
      <c r="J156" s="15" t="s">
        <v>40</v>
      </c>
      <c r="K156" s="9" t="s">
        <v>153</v>
      </c>
      <c r="L156" s="17"/>
      <c r="M156" s="55"/>
    </row>
    <row r="157" spans="1:13" ht="39.950000000000003" customHeight="1">
      <c r="A157" s="56">
        <v>43987</v>
      </c>
      <c r="B157" s="5">
        <f t="shared" si="4"/>
        <v>153</v>
      </c>
      <c r="C157" s="9" t="s">
        <v>932</v>
      </c>
      <c r="D157" s="9" t="s">
        <v>43</v>
      </c>
      <c r="E157" s="9" t="s">
        <v>933</v>
      </c>
      <c r="F157" s="9" t="s">
        <v>925</v>
      </c>
      <c r="G157" s="9" t="s">
        <v>53</v>
      </c>
      <c r="H157" s="9" t="s">
        <v>934</v>
      </c>
      <c r="I157" s="17" t="s">
        <v>522</v>
      </c>
      <c r="J157" s="15" t="s">
        <v>40</v>
      </c>
      <c r="K157" s="9" t="s">
        <v>206</v>
      </c>
      <c r="L157" s="17"/>
      <c r="M157" s="55"/>
    </row>
    <row r="158" spans="1:13" ht="39.950000000000003" customHeight="1">
      <c r="A158" s="56">
        <v>43987</v>
      </c>
      <c r="B158" s="5">
        <f t="shared" si="4"/>
        <v>154</v>
      </c>
      <c r="C158" s="9" t="s">
        <v>935</v>
      </c>
      <c r="D158" s="6" t="s">
        <v>50</v>
      </c>
      <c r="E158" s="9" t="s">
        <v>936</v>
      </c>
      <c r="F158" s="9" t="s">
        <v>925</v>
      </c>
      <c r="G158" s="9" t="s">
        <v>937</v>
      </c>
      <c r="H158" s="9" t="s">
        <v>938</v>
      </c>
      <c r="I158" s="17" t="s">
        <v>241</v>
      </c>
      <c r="J158" s="15" t="s">
        <v>40</v>
      </c>
      <c r="K158" s="9" t="s">
        <v>41</v>
      </c>
      <c r="L158" s="17"/>
    </row>
    <row r="159" spans="1:13" ht="39.950000000000003" customHeight="1">
      <c r="A159" s="56">
        <v>43987</v>
      </c>
      <c r="B159" s="5">
        <f t="shared" si="4"/>
        <v>155</v>
      </c>
      <c r="C159" s="9" t="s">
        <v>939</v>
      </c>
      <c r="D159" s="6" t="s">
        <v>50</v>
      </c>
      <c r="E159" s="9" t="s">
        <v>940</v>
      </c>
      <c r="F159" s="9" t="s">
        <v>941</v>
      </c>
      <c r="G159" s="9" t="s">
        <v>942</v>
      </c>
      <c r="H159" s="9" t="s">
        <v>943</v>
      </c>
      <c r="I159" s="17" t="s">
        <v>303</v>
      </c>
      <c r="J159" s="15" t="s">
        <v>40</v>
      </c>
      <c r="K159" s="9" t="s">
        <v>127</v>
      </c>
      <c r="L159" s="17"/>
    </row>
    <row r="160" spans="1:13" s="54" customFormat="1" ht="39.950000000000003" customHeight="1">
      <c r="A160" s="56">
        <v>43988</v>
      </c>
      <c r="B160" s="5">
        <f t="shared" si="4"/>
        <v>156</v>
      </c>
      <c r="C160" s="9" t="s">
        <v>944</v>
      </c>
      <c r="D160" s="9" t="s">
        <v>43</v>
      </c>
      <c r="E160" s="9" t="s">
        <v>597</v>
      </c>
      <c r="F160" s="9" t="s">
        <v>945</v>
      </c>
      <c r="G160" s="9" t="s">
        <v>946</v>
      </c>
      <c r="H160" s="9" t="s">
        <v>947</v>
      </c>
      <c r="I160" s="17" t="s">
        <v>285</v>
      </c>
      <c r="J160" s="15" t="s">
        <v>40</v>
      </c>
      <c r="K160" s="9" t="s">
        <v>153</v>
      </c>
      <c r="L160" s="17"/>
    </row>
    <row r="161" spans="1:12" s="54" customFormat="1" ht="39.950000000000003" customHeight="1">
      <c r="A161" s="56">
        <v>43989</v>
      </c>
      <c r="B161" s="5">
        <f t="shared" si="4"/>
        <v>157</v>
      </c>
      <c r="C161" s="9" t="s">
        <v>948</v>
      </c>
      <c r="D161" s="9" t="s">
        <v>43</v>
      </c>
      <c r="E161" s="9" t="s">
        <v>949</v>
      </c>
      <c r="F161" s="9" t="s">
        <v>950</v>
      </c>
      <c r="G161" s="9" t="s">
        <v>951</v>
      </c>
      <c r="H161" s="9" t="s">
        <v>952</v>
      </c>
      <c r="I161" s="17" t="s">
        <v>285</v>
      </c>
      <c r="J161" s="15" t="s">
        <v>40</v>
      </c>
      <c r="K161" s="9" t="s">
        <v>41</v>
      </c>
      <c r="L161" s="17"/>
    </row>
    <row r="162" spans="1:12" s="54" customFormat="1" ht="39.950000000000003" customHeight="1">
      <c r="A162" s="56">
        <v>43990</v>
      </c>
      <c r="B162" s="5">
        <f t="shared" si="4"/>
        <v>158</v>
      </c>
      <c r="C162" s="9" t="s">
        <v>953</v>
      </c>
      <c r="D162" s="9" t="s">
        <v>43</v>
      </c>
      <c r="E162" s="9" t="s">
        <v>954</v>
      </c>
      <c r="F162" s="9" t="s">
        <v>955</v>
      </c>
      <c r="G162" s="9" t="s">
        <v>53</v>
      </c>
      <c r="H162" s="9" t="s">
        <v>956</v>
      </c>
      <c r="I162" s="17" t="s">
        <v>285</v>
      </c>
      <c r="J162" s="15" t="s">
        <v>40</v>
      </c>
      <c r="K162" s="9" t="s">
        <v>41</v>
      </c>
      <c r="L162" s="24"/>
    </row>
    <row r="163" spans="1:12" s="54" customFormat="1" ht="39.950000000000003" customHeight="1">
      <c r="A163" s="57">
        <v>43990</v>
      </c>
      <c r="B163" s="26">
        <f t="shared" si="4"/>
        <v>159</v>
      </c>
      <c r="C163" s="27" t="s">
        <v>957</v>
      </c>
      <c r="D163" s="28" t="s">
        <v>43</v>
      </c>
      <c r="E163" s="28" t="s">
        <v>622</v>
      </c>
      <c r="F163" s="28" t="s">
        <v>955</v>
      </c>
      <c r="G163" s="28" t="s">
        <v>958</v>
      </c>
      <c r="H163" s="28" t="s">
        <v>959</v>
      </c>
      <c r="I163" s="31" t="s">
        <v>285</v>
      </c>
      <c r="J163" s="30" t="s">
        <v>40</v>
      </c>
      <c r="K163" s="28" t="s">
        <v>655</v>
      </c>
      <c r="L163" s="62"/>
    </row>
    <row r="164" spans="1:12" s="54" customFormat="1" ht="39.950000000000003" customHeight="1">
      <c r="A164" s="60">
        <v>43990</v>
      </c>
      <c r="B164" s="5">
        <f t="shared" si="4"/>
        <v>160</v>
      </c>
      <c r="C164" s="6" t="s">
        <v>960</v>
      </c>
      <c r="D164" s="6" t="s">
        <v>43</v>
      </c>
      <c r="E164" s="6" t="s">
        <v>961</v>
      </c>
      <c r="F164" s="61" t="s">
        <v>962</v>
      </c>
      <c r="G164" s="42" t="s">
        <v>963</v>
      </c>
      <c r="H164" s="6" t="s">
        <v>964</v>
      </c>
      <c r="I164" s="14" t="s">
        <v>522</v>
      </c>
      <c r="J164" s="15" t="s">
        <v>40</v>
      </c>
      <c r="K164" s="15" t="s">
        <v>153</v>
      </c>
      <c r="L164" s="67"/>
    </row>
    <row r="165" spans="1:12" s="54" customFormat="1" ht="39.950000000000003" customHeight="1">
      <c r="A165" s="60">
        <v>43991</v>
      </c>
      <c r="B165" s="5">
        <f t="shared" si="4"/>
        <v>161</v>
      </c>
      <c r="C165" s="6" t="s">
        <v>965</v>
      </c>
      <c r="D165" s="6" t="s">
        <v>50</v>
      </c>
      <c r="E165" s="15" t="s">
        <v>966</v>
      </c>
      <c r="F165" s="61" t="s">
        <v>967</v>
      </c>
      <c r="G165" s="42" t="s">
        <v>968</v>
      </c>
      <c r="H165" s="6" t="s">
        <v>969</v>
      </c>
      <c r="I165" s="14" t="s">
        <v>303</v>
      </c>
      <c r="J165" s="15" t="s">
        <v>40</v>
      </c>
      <c r="K165" s="15" t="s">
        <v>127</v>
      </c>
      <c r="L165" s="67"/>
    </row>
    <row r="166" spans="1:12" s="54" customFormat="1" ht="39.950000000000003" customHeight="1">
      <c r="A166" s="57">
        <v>43991</v>
      </c>
      <c r="B166" s="26">
        <f t="shared" si="4"/>
        <v>162</v>
      </c>
      <c r="C166" s="27" t="s">
        <v>970</v>
      </c>
      <c r="D166" s="28" t="s">
        <v>971</v>
      </c>
      <c r="E166" s="28" t="s">
        <v>972</v>
      </c>
      <c r="F166" s="64" t="s">
        <v>973</v>
      </c>
      <c r="G166" s="28" t="s">
        <v>53</v>
      </c>
      <c r="H166" s="32" t="s">
        <v>974</v>
      </c>
      <c r="I166" s="29" t="s">
        <v>303</v>
      </c>
      <c r="J166" s="30" t="s">
        <v>40</v>
      </c>
      <c r="K166" s="28" t="s">
        <v>48</v>
      </c>
      <c r="L166" s="30"/>
    </row>
    <row r="167" spans="1:12" s="54" customFormat="1" ht="39.950000000000003" customHeight="1">
      <c r="A167" s="60">
        <v>43991</v>
      </c>
      <c r="B167" s="5">
        <f t="shared" si="4"/>
        <v>163</v>
      </c>
      <c r="C167" s="6" t="s">
        <v>975</v>
      </c>
      <c r="D167" s="6" t="s">
        <v>50</v>
      </c>
      <c r="E167" s="6" t="s">
        <v>976</v>
      </c>
      <c r="F167" s="61" t="s">
        <v>977</v>
      </c>
      <c r="G167" s="9" t="s">
        <v>978</v>
      </c>
      <c r="H167" s="6" t="s">
        <v>979</v>
      </c>
      <c r="I167" s="14" t="s">
        <v>303</v>
      </c>
      <c r="J167" s="15" t="s">
        <v>40</v>
      </c>
      <c r="K167" s="15" t="s">
        <v>153</v>
      </c>
      <c r="L167" s="15"/>
    </row>
    <row r="168" spans="1:12" s="54" customFormat="1" ht="39.950000000000003" customHeight="1">
      <c r="A168" s="57">
        <v>43991</v>
      </c>
      <c r="B168" s="26">
        <f t="shared" si="4"/>
        <v>164</v>
      </c>
      <c r="C168" s="27" t="s">
        <v>980</v>
      </c>
      <c r="D168" s="28" t="s">
        <v>50</v>
      </c>
      <c r="E168" s="30" t="s">
        <v>451</v>
      </c>
      <c r="F168" s="69" t="s">
        <v>981</v>
      </c>
      <c r="G168" s="28" t="s">
        <v>982</v>
      </c>
      <c r="H168" s="28" t="s">
        <v>983</v>
      </c>
      <c r="I168" s="31" t="s">
        <v>241</v>
      </c>
      <c r="J168" s="30" t="s">
        <v>40</v>
      </c>
      <c r="K168" s="28" t="s">
        <v>984</v>
      </c>
      <c r="L168" s="30"/>
    </row>
    <row r="169" spans="1:12" ht="39.950000000000003" customHeight="1">
      <c r="A169" s="60">
        <v>43991</v>
      </c>
      <c r="B169" s="5">
        <f t="shared" si="4"/>
        <v>165</v>
      </c>
      <c r="C169" s="6" t="s">
        <v>985</v>
      </c>
      <c r="D169" s="6" t="s">
        <v>43</v>
      </c>
      <c r="E169" s="6" t="s">
        <v>840</v>
      </c>
      <c r="F169" s="61" t="s">
        <v>981</v>
      </c>
      <c r="G169" s="42" t="s">
        <v>986</v>
      </c>
      <c r="H169" s="6" t="s">
        <v>987</v>
      </c>
      <c r="I169" s="7" t="s">
        <v>522</v>
      </c>
      <c r="J169" s="15" t="s">
        <v>40</v>
      </c>
      <c r="K169" s="6" t="s">
        <v>134</v>
      </c>
      <c r="L169" s="67"/>
    </row>
    <row r="170" spans="1:12" ht="39.950000000000003" customHeight="1">
      <c r="A170" s="60">
        <v>43992</v>
      </c>
      <c r="B170" s="5">
        <f t="shared" si="4"/>
        <v>166</v>
      </c>
      <c r="C170" s="6" t="s">
        <v>988</v>
      </c>
      <c r="D170" s="6" t="s">
        <v>50</v>
      </c>
      <c r="E170" s="15" t="s">
        <v>191</v>
      </c>
      <c r="F170" s="61" t="s">
        <v>989</v>
      </c>
      <c r="G170" s="9" t="s">
        <v>990</v>
      </c>
      <c r="H170" s="6" t="s">
        <v>991</v>
      </c>
      <c r="I170" s="7" t="s">
        <v>241</v>
      </c>
      <c r="J170" s="15" t="s">
        <v>40</v>
      </c>
      <c r="K170" s="9" t="s">
        <v>442</v>
      </c>
      <c r="L170" s="67"/>
    </row>
    <row r="171" spans="1:12" ht="39.950000000000003" customHeight="1">
      <c r="A171" s="60">
        <v>43993</v>
      </c>
      <c r="B171" s="5">
        <f t="shared" si="4"/>
        <v>167</v>
      </c>
      <c r="C171" s="6" t="s">
        <v>992</v>
      </c>
      <c r="D171" s="6" t="s">
        <v>50</v>
      </c>
      <c r="E171" s="6" t="s">
        <v>993</v>
      </c>
      <c r="F171" s="61" t="s">
        <v>994</v>
      </c>
      <c r="G171" s="9" t="s">
        <v>995</v>
      </c>
      <c r="H171" s="6" t="s">
        <v>996</v>
      </c>
      <c r="I171" s="14" t="s">
        <v>303</v>
      </c>
      <c r="J171" s="15" t="s">
        <v>40</v>
      </c>
      <c r="K171" s="9" t="s">
        <v>442</v>
      </c>
      <c r="L171" s="67"/>
    </row>
    <row r="172" spans="1:12" ht="39.950000000000003" customHeight="1">
      <c r="A172" s="60">
        <v>43994</v>
      </c>
      <c r="B172" s="5">
        <f t="shared" si="4"/>
        <v>168</v>
      </c>
      <c r="C172" s="6" t="s">
        <v>997</v>
      </c>
      <c r="D172" s="6" t="s">
        <v>556</v>
      </c>
      <c r="E172" s="6" t="s">
        <v>998</v>
      </c>
      <c r="F172" s="65" t="s">
        <v>999</v>
      </c>
      <c r="G172" s="6" t="s">
        <v>1000</v>
      </c>
      <c r="H172" s="6" t="s">
        <v>1001</v>
      </c>
      <c r="I172" s="7" t="s">
        <v>1002</v>
      </c>
      <c r="J172" s="15" t="s">
        <v>40</v>
      </c>
      <c r="K172" s="15" t="s">
        <v>153</v>
      </c>
      <c r="L172" s="67"/>
    </row>
    <row r="173" spans="1:12" ht="39.950000000000003" customHeight="1">
      <c r="A173" s="60">
        <v>43997</v>
      </c>
      <c r="B173" s="5">
        <f t="shared" si="4"/>
        <v>169</v>
      </c>
      <c r="C173" s="6" t="s">
        <v>1003</v>
      </c>
      <c r="D173" s="6" t="s">
        <v>43</v>
      </c>
      <c r="E173" s="9" t="s">
        <v>1004</v>
      </c>
      <c r="F173" s="9" t="s">
        <v>1005</v>
      </c>
      <c r="G173" s="6" t="s">
        <v>1006</v>
      </c>
      <c r="H173" s="6" t="s">
        <v>1007</v>
      </c>
      <c r="I173" s="17" t="s">
        <v>285</v>
      </c>
      <c r="J173" s="15" t="s">
        <v>40</v>
      </c>
      <c r="K173" s="15" t="s">
        <v>153</v>
      </c>
      <c r="L173" s="24"/>
    </row>
    <row r="174" spans="1:12" ht="39.950000000000003" customHeight="1">
      <c r="A174" s="60">
        <v>43998</v>
      </c>
      <c r="B174" s="5">
        <f t="shared" si="4"/>
        <v>170</v>
      </c>
      <c r="C174" s="6" t="s">
        <v>1008</v>
      </c>
      <c r="D174" s="6" t="s">
        <v>43</v>
      </c>
      <c r="E174" s="9" t="s">
        <v>1009</v>
      </c>
      <c r="F174" s="9" t="s">
        <v>1010</v>
      </c>
      <c r="G174" s="6" t="s">
        <v>1011</v>
      </c>
      <c r="H174" s="6" t="s">
        <v>1012</v>
      </c>
      <c r="I174" s="17" t="s">
        <v>285</v>
      </c>
      <c r="J174" s="15" t="s">
        <v>40</v>
      </c>
      <c r="K174" s="9" t="s">
        <v>41</v>
      </c>
      <c r="L174" s="24"/>
    </row>
    <row r="175" spans="1:12" ht="39.950000000000003" customHeight="1">
      <c r="A175" s="57">
        <v>43999</v>
      </c>
      <c r="B175" s="26">
        <f t="shared" si="4"/>
        <v>171</v>
      </c>
      <c r="C175" s="27" t="s">
        <v>1013</v>
      </c>
      <c r="D175" s="28" t="s">
        <v>114</v>
      </c>
      <c r="E175" s="28" t="s">
        <v>142</v>
      </c>
      <c r="F175" s="28" t="s">
        <v>1014</v>
      </c>
      <c r="G175" s="28" t="s">
        <v>53</v>
      </c>
      <c r="H175" s="28" t="s">
        <v>1015</v>
      </c>
      <c r="I175" s="31" t="s">
        <v>705</v>
      </c>
      <c r="J175" s="30" t="s">
        <v>40</v>
      </c>
      <c r="K175" s="30" t="s">
        <v>111</v>
      </c>
      <c r="L175" s="62"/>
    </row>
    <row r="176" spans="1:12" ht="39.950000000000003" customHeight="1">
      <c r="A176" s="57">
        <v>44001</v>
      </c>
      <c r="B176" s="26">
        <f t="shared" si="4"/>
        <v>172</v>
      </c>
      <c r="C176" s="27" t="s">
        <v>1016</v>
      </c>
      <c r="D176" s="28" t="s">
        <v>43</v>
      </c>
      <c r="E176" s="28" t="s">
        <v>840</v>
      </c>
      <c r="F176" s="28" t="s">
        <v>1017</v>
      </c>
      <c r="G176" s="28" t="s">
        <v>1018</v>
      </c>
      <c r="H176" s="28" t="s">
        <v>1019</v>
      </c>
      <c r="I176" s="31" t="s">
        <v>522</v>
      </c>
      <c r="J176" s="30" t="s">
        <v>40</v>
      </c>
      <c r="K176" s="30" t="s">
        <v>153</v>
      </c>
      <c r="L176" s="62"/>
    </row>
    <row r="177" spans="1:12" ht="39.950000000000003" customHeight="1">
      <c r="A177" s="60">
        <v>44001</v>
      </c>
      <c r="B177" s="5">
        <f t="shared" si="4"/>
        <v>173</v>
      </c>
      <c r="C177" s="6" t="s">
        <v>1020</v>
      </c>
      <c r="D177" s="6" t="s">
        <v>43</v>
      </c>
      <c r="E177" s="9" t="s">
        <v>1021</v>
      </c>
      <c r="F177" s="9" t="s">
        <v>1017</v>
      </c>
      <c r="G177" s="6" t="s">
        <v>1022</v>
      </c>
      <c r="H177" s="6" t="s">
        <v>1023</v>
      </c>
      <c r="I177" s="7" t="s">
        <v>522</v>
      </c>
      <c r="J177" s="15" t="s">
        <v>40</v>
      </c>
      <c r="K177" s="15" t="s">
        <v>153</v>
      </c>
      <c r="L177" s="24"/>
    </row>
    <row r="178" spans="1:12" ht="39.950000000000003" customHeight="1">
      <c r="A178" s="60">
        <v>44001</v>
      </c>
      <c r="B178" s="5">
        <f t="shared" si="4"/>
        <v>174</v>
      </c>
      <c r="C178" s="6" t="s">
        <v>1024</v>
      </c>
      <c r="D178" s="6" t="s">
        <v>517</v>
      </c>
      <c r="E178" s="6" t="s">
        <v>1025</v>
      </c>
      <c r="F178" s="9" t="s">
        <v>1026</v>
      </c>
      <c r="G178" s="6" t="s">
        <v>1027</v>
      </c>
      <c r="H178" s="6" t="s">
        <v>1028</v>
      </c>
      <c r="I178" s="7" t="s">
        <v>522</v>
      </c>
      <c r="J178" s="15" t="s">
        <v>40</v>
      </c>
      <c r="K178" s="9" t="s">
        <v>41</v>
      </c>
      <c r="L178" s="24"/>
    </row>
    <row r="179" spans="1:12" ht="39.950000000000003" customHeight="1">
      <c r="A179" s="60">
        <v>44004</v>
      </c>
      <c r="B179" s="5">
        <f t="shared" si="4"/>
        <v>175</v>
      </c>
      <c r="C179" s="6" t="s">
        <v>1029</v>
      </c>
      <c r="D179" s="6" t="s">
        <v>50</v>
      </c>
      <c r="E179" s="6" t="s">
        <v>191</v>
      </c>
      <c r="F179" s="9" t="s">
        <v>1030</v>
      </c>
      <c r="G179" s="6" t="s">
        <v>1031</v>
      </c>
      <c r="H179" s="6" t="s">
        <v>1032</v>
      </c>
      <c r="I179" s="7" t="s">
        <v>77</v>
      </c>
      <c r="J179" s="15" t="s">
        <v>40</v>
      </c>
      <c r="K179" s="9" t="s">
        <v>48</v>
      </c>
      <c r="L179" s="24"/>
    </row>
    <row r="180" spans="1:12" ht="39.950000000000003" customHeight="1">
      <c r="A180" s="60">
        <v>44005</v>
      </c>
      <c r="B180" s="5">
        <f t="shared" si="4"/>
        <v>176</v>
      </c>
      <c r="C180" s="6" t="s">
        <v>1033</v>
      </c>
      <c r="D180" s="6" t="s">
        <v>50</v>
      </c>
      <c r="E180" s="6" t="s">
        <v>1034</v>
      </c>
      <c r="F180" s="9" t="s">
        <v>1035</v>
      </c>
      <c r="G180" s="6" t="s">
        <v>1036</v>
      </c>
      <c r="H180" s="6" t="s">
        <v>1037</v>
      </c>
      <c r="I180" s="7" t="s">
        <v>241</v>
      </c>
      <c r="J180" s="15" t="s">
        <v>40</v>
      </c>
      <c r="K180" s="6" t="s">
        <v>153</v>
      </c>
      <c r="L180" s="24"/>
    </row>
    <row r="181" spans="1:12" ht="39.950000000000003" customHeight="1">
      <c r="A181" s="60">
        <v>44006</v>
      </c>
      <c r="B181" s="5">
        <f t="shared" si="4"/>
        <v>177</v>
      </c>
      <c r="C181" s="6" t="s">
        <v>1038</v>
      </c>
      <c r="D181" s="6" t="s">
        <v>50</v>
      </c>
      <c r="E181" s="9" t="s">
        <v>451</v>
      </c>
      <c r="F181" s="9" t="s">
        <v>1039</v>
      </c>
      <c r="G181" s="6" t="s">
        <v>1040</v>
      </c>
      <c r="H181" s="6" t="s">
        <v>1041</v>
      </c>
      <c r="I181" s="7" t="s">
        <v>77</v>
      </c>
      <c r="J181" s="15" t="s">
        <v>40</v>
      </c>
      <c r="K181" s="6" t="s">
        <v>984</v>
      </c>
      <c r="L181" s="24"/>
    </row>
    <row r="182" spans="1:12" ht="39.950000000000003" customHeight="1">
      <c r="A182" s="60">
        <v>44006</v>
      </c>
      <c r="B182" s="5">
        <f t="shared" si="4"/>
        <v>178</v>
      </c>
      <c r="C182" s="6" t="s">
        <v>1042</v>
      </c>
      <c r="D182" s="6" t="s">
        <v>50</v>
      </c>
      <c r="E182" s="6" t="s">
        <v>1043</v>
      </c>
      <c r="F182" s="9" t="s">
        <v>1044</v>
      </c>
      <c r="G182" s="6" t="s">
        <v>1045</v>
      </c>
      <c r="H182" s="6" t="s">
        <v>1046</v>
      </c>
      <c r="I182" s="7" t="s">
        <v>77</v>
      </c>
      <c r="J182" s="15" t="s">
        <v>40</v>
      </c>
      <c r="K182" s="6" t="s">
        <v>153</v>
      </c>
      <c r="L182" s="24"/>
    </row>
    <row r="183" spans="1:12" ht="39.950000000000003" customHeight="1">
      <c r="A183" s="60">
        <v>44006</v>
      </c>
      <c r="B183" s="5">
        <f t="shared" si="4"/>
        <v>179</v>
      </c>
      <c r="C183" s="6" t="s">
        <v>1047</v>
      </c>
      <c r="D183" s="6" t="s">
        <v>50</v>
      </c>
      <c r="E183" s="9" t="s">
        <v>451</v>
      </c>
      <c r="F183" s="9" t="s">
        <v>1048</v>
      </c>
      <c r="G183" s="6" t="s">
        <v>1049</v>
      </c>
      <c r="H183" s="6" t="s">
        <v>1050</v>
      </c>
      <c r="I183" s="7" t="s">
        <v>241</v>
      </c>
      <c r="J183" s="15" t="s">
        <v>40</v>
      </c>
      <c r="K183" s="6" t="s">
        <v>153</v>
      </c>
      <c r="L183" s="24"/>
    </row>
    <row r="184" spans="1:12" ht="39.950000000000003" customHeight="1">
      <c r="A184" s="60">
        <v>44007</v>
      </c>
      <c r="B184" s="5">
        <f t="shared" si="4"/>
        <v>180</v>
      </c>
      <c r="C184" s="6" t="s">
        <v>1051</v>
      </c>
      <c r="D184" s="6" t="s">
        <v>50</v>
      </c>
      <c r="E184" s="6" t="s">
        <v>288</v>
      </c>
      <c r="F184" s="9" t="s">
        <v>1052</v>
      </c>
      <c r="G184" s="6" t="s">
        <v>288</v>
      </c>
      <c r="H184" s="6" t="s">
        <v>1053</v>
      </c>
      <c r="I184" s="7" t="s">
        <v>1054</v>
      </c>
      <c r="J184" s="15" t="s">
        <v>40</v>
      </c>
      <c r="K184" s="72" t="s">
        <v>56</v>
      </c>
      <c r="L184" s="24"/>
    </row>
    <row r="185" spans="1:12" ht="39.950000000000003" customHeight="1">
      <c r="A185" s="60">
        <v>44009</v>
      </c>
      <c r="B185" s="5">
        <f t="shared" si="4"/>
        <v>181</v>
      </c>
      <c r="C185" s="6" t="s">
        <v>1055</v>
      </c>
      <c r="D185" s="6" t="s">
        <v>50</v>
      </c>
      <c r="E185" s="6" t="s">
        <v>1056</v>
      </c>
      <c r="F185" s="9" t="s">
        <v>1057</v>
      </c>
      <c r="G185" s="6" t="s">
        <v>1058</v>
      </c>
      <c r="H185" s="6" t="s">
        <v>1059</v>
      </c>
      <c r="I185" s="7" t="s">
        <v>303</v>
      </c>
      <c r="J185" s="15" t="s">
        <v>40</v>
      </c>
      <c r="K185" s="9" t="s">
        <v>442</v>
      </c>
      <c r="L185" s="24"/>
    </row>
    <row r="186" spans="1:12" ht="39.950000000000003" customHeight="1">
      <c r="A186" s="60">
        <v>44012</v>
      </c>
      <c r="B186" s="5">
        <f t="shared" si="4"/>
        <v>182</v>
      </c>
      <c r="C186" s="6" t="s">
        <v>1060</v>
      </c>
      <c r="D186" s="6" t="s">
        <v>50</v>
      </c>
      <c r="E186" s="6" t="s">
        <v>993</v>
      </c>
      <c r="F186" s="9" t="s">
        <v>1061</v>
      </c>
      <c r="G186" s="6" t="s">
        <v>1062</v>
      </c>
      <c r="H186" s="6" t="s">
        <v>1063</v>
      </c>
      <c r="I186" s="7" t="s">
        <v>1064</v>
      </c>
      <c r="J186" s="15" t="s">
        <v>40</v>
      </c>
      <c r="K186" s="9" t="s">
        <v>442</v>
      </c>
      <c r="L186" s="23" t="s">
        <v>1065</v>
      </c>
    </row>
    <row r="187" spans="1:12" ht="39.950000000000003" customHeight="1">
      <c r="A187" s="57">
        <v>44015</v>
      </c>
      <c r="B187" s="26">
        <f t="shared" si="4"/>
        <v>183</v>
      </c>
      <c r="C187" s="27" t="s">
        <v>1066</v>
      </c>
      <c r="D187" s="28" t="s">
        <v>43</v>
      </c>
      <c r="E187" s="28" t="s">
        <v>1067</v>
      </c>
      <c r="F187" s="28" t="s">
        <v>1068</v>
      </c>
      <c r="G187" s="28" t="s">
        <v>1069</v>
      </c>
      <c r="H187" s="28" t="s">
        <v>1070</v>
      </c>
      <c r="I187" s="36" t="s">
        <v>285</v>
      </c>
      <c r="J187" s="30" t="s">
        <v>40</v>
      </c>
      <c r="K187" s="28" t="s">
        <v>41</v>
      </c>
      <c r="L187" s="68" t="s">
        <v>499</v>
      </c>
    </row>
    <row r="188" spans="1:12" ht="39.950000000000003" customHeight="1">
      <c r="A188" s="60">
        <v>44015</v>
      </c>
      <c r="B188" s="5">
        <f t="shared" si="4"/>
        <v>184</v>
      </c>
      <c r="C188" s="6" t="s">
        <v>1071</v>
      </c>
      <c r="D188" s="6" t="s">
        <v>43</v>
      </c>
      <c r="E188" s="6" t="s">
        <v>1072</v>
      </c>
      <c r="F188" s="9" t="s">
        <v>1073</v>
      </c>
      <c r="G188" s="6" t="s">
        <v>1074</v>
      </c>
      <c r="H188" s="6" t="s">
        <v>1075</v>
      </c>
      <c r="I188" s="37" t="s">
        <v>285</v>
      </c>
      <c r="J188" s="24" t="s">
        <v>40</v>
      </c>
      <c r="K188" s="9" t="s">
        <v>577</v>
      </c>
      <c r="L188" s="24"/>
    </row>
    <row r="190" spans="1:12">
      <c r="G190" s="6"/>
      <c r="H190" s="6"/>
    </row>
    <row r="191" spans="1:12">
      <c r="G191" s="6"/>
      <c r="H191" s="6"/>
    </row>
    <row r="192" spans="1:12">
      <c r="G192" s="6"/>
      <c r="H192" s="6"/>
    </row>
    <row r="193" spans="7:8">
      <c r="G193" s="6"/>
      <c r="H193" s="6"/>
    </row>
    <row r="194" spans="7:8">
      <c r="G194" s="6"/>
      <c r="H194" s="6"/>
    </row>
    <row r="195" spans="7:8">
      <c r="G195" s="6"/>
      <c r="H195" s="6"/>
    </row>
    <row r="196" spans="7:8">
      <c r="G196" s="6"/>
      <c r="H196" s="6"/>
    </row>
    <row r="197" spans="7:8">
      <c r="G197" s="6"/>
      <c r="H197" s="6"/>
    </row>
    <row r="198" spans="7:8">
      <c r="G198" s="6"/>
      <c r="H198" s="6"/>
    </row>
    <row r="199" spans="7:8">
      <c r="G199" s="6"/>
      <c r="H199" s="6"/>
    </row>
    <row r="200" spans="7:8">
      <c r="G200" s="6"/>
      <c r="H200" s="6"/>
    </row>
    <row r="201" spans="7:8">
      <c r="G201" s="6"/>
      <c r="H201" s="6"/>
    </row>
    <row r="202" spans="7:8">
      <c r="G202" s="6"/>
      <c r="H202" s="6"/>
    </row>
    <row r="203" spans="7:8">
      <c r="G203" s="6"/>
      <c r="H203" s="6"/>
    </row>
    <row r="204" spans="7:8">
      <c r="G204" s="6"/>
      <c r="H204" s="6"/>
    </row>
    <row r="205" spans="7:8">
      <c r="G205" s="6"/>
      <c r="H205" s="6"/>
    </row>
    <row r="206" spans="7:8">
      <c r="G206" s="6"/>
      <c r="H206" s="6"/>
    </row>
    <row r="207" spans="7:8">
      <c r="G207" s="6"/>
      <c r="H207" s="6"/>
    </row>
    <row r="208" spans="7:8">
      <c r="G208" s="6"/>
      <c r="H208" s="6"/>
    </row>
    <row r="209" spans="7:8">
      <c r="G209" s="6"/>
      <c r="H209" s="6"/>
    </row>
    <row r="210" spans="7:8">
      <c r="G210" s="6"/>
      <c r="H210" s="6"/>
    </row>
    <row r="211" spans="7:8">
      <c r="G211" s="6"/>
      <c r="H211" s="6"/>
    </row>
    <row r="212" spans="7:8">
      <c r="G212" s="6"/>
      <c r="H212" s="6"/>
    </row>
    <row r="213" spans="7:8">
      <c r="G213" s="6"/>
      <c r="H213" s="6"/>
    </row>
    <row r="214" spans="7:8">
      <c r="G214" s="6"/>
      <c r="H214" s="6"/>
    </row>
    <row r="215" spans="7:8">
      <c r="G215" s="6"/>
      <c r="H215" s="6"/>
    </row>
    <row r="216" spans="7:8">
      <c r="G216" s="6"/>
      <c r="H216" s="6"/>
    </row>
    <row r="217" spans="7:8">
      <c r="G217" s="6"/>
      <c r="H217" s="6"/>
    </row>
    <row r="218" spans="7:8">
      <c r="G218" s="6"/>
      <c r="H218" s="6"/>
    </row>
    <row r="219" spans="7:8">
      <c r="G219" s="6"/>
      <c r="H219" s="6"/>
    </row>
    <row r="220" spans="7:8">
      <c r="G220" s="6"/>
      <c r="H220" s="6"/>
    </row>
    <row r="221" spans="7:8">
      <c r="G221" s="6"/>
      <c r="H221" s="6"/>
    </row>
    <row r="222" spans="7:8">
      <c r="G222" s="6"/>
      <c r="H222" s="6"/>
    </row>
    <row r="223" spans="7:8">
      <c r="G223" s="6"/>
      <c r="H223" s="6"/>
    </row>
    <row r="224" spans="7:8">
      <c r="G224" s="6"/>
      <c r="H224" s="6"/>
    </row>
    <row r="225" spans="7:8">
      <c r="G225" s="6"/>
      <c r="H225" s="6"/>
    </row>
    <row r="226" spans="7:8">
      <c r="G226" s="6"/>
      <c r="H226" s="6"/>
    </row>
    <row r="227" spans="7:8">
      <c r="G227" s="6"/>
      <c r="H227" s="6"/>
    </row>
    <row r="228" spans="7:8">
      <c r="G228" s="6"/>
      <c r="H228" s="6"/>
    </row>
    <row r="229" spans="7:8">
      <c r="G229" s="6"/>
      <c r="H229" s="6"/>
    </row>
    <row r="230" spans="7:8">
      <c r="G230" s="6"/>
      <c r="H230" s="6"/>
    </row>
    <row r="231" spans="7:8">
      <c r="G231" s="6"/>
      <c r="H231" s="6"/>
    </row>
    <row r="232" spans="7:8">
      <c r="G232" s="6"/>
      <c r="H232" s="6"/>
    </row>
    <row r="233" spans="7:8">
      <c r="G233" s="6"/>
      <c r="H233" s="6"/>
    </row>
    <row r="234" spans="7:8">
      <c r="G234" s="6"/>
      <c r="H234" s="6"/>
    </row>
    <row r="235" spans="7:8">
      <c r="G235" s="6"/>
      <c r="H235" s="6"/>
    </row>
    <row r="236" spans="7:8">
      <c r="G236" s="6"/>
      <c r="H236" s="6"/>
    </row>
    <row r="237" spans="7:8">
      <c r="G237" s="6"/>
      <c r="H237" s="6"/>
    </row>
    <row r="238" spans="7:8">
      <c r="G238" s="6"/>
      <c r="H238" s="6"/>
    </row>
    <row r="239" spans="7:8">
      <c r="G239" s="6"/>
      <c r="H239" s="6"/>
    </row>
    <row r="240" spans="7:8">
      <c r="G240" s="6"/>
      <c r="H240" s="6"/>
    </row>
    <row r="241" spans="7:8">
      <c r="G241" s="6"/>
      <c r="H241" s="6"/>
    </row>
    <row r="242" spans="7:8">
      <c r="G242" s="6"/>
      <c r="H242" s="6"/>
    </row>
    <row r="243" spans="7:8">
      <c r="G243" s="6"/>
      <c r="H243" s="6"/>
    </row>
    <row r="244" spans="7:8">
      <c r="G244" s="6"/>
      <c r="H244" s="6"/>
    </row>
    <row r="245" spans="7:8">
      <c r="G245" s="6"/>
      <c r="H245" s="6"/>
    </row>
    <row r="246" spans="7:8">
      <c r="G246" s="6"/>
      <c r="H246" s="6"/>
    </row>
    <row r="247" spans="7:8">
      <c r="G247" s="6"/>
      <c r="H247" s="6"/>
    </row>
    <row r="248" spans="7:8">
      <c r="G248" s="6"/>
      <c r="H248" s="6"/>
    </row>
  </sheetData>
  <autoFilter ref="A3:L188" xr:uid="{00000000-0009-0000-0000-000001000000}">
    <sortState xmlns:xlrd2="http://schemas.microsoft.com/office/spreadsheetml/2017/richdata2" ref="A4:L188">
      <sortCondition ref="A3:A187"/>
    </sortState>
  </autoFilter>
  <mergeCells count="1">
    <mergeCell ref="A1:K1"/>
  </mergeCells>
  <hyperlinks>
    <hyperlink ref="I23" r:id="rId1" display="NHS E&amp;I letter" xr:uid="{00000000-0004-0000-0100-000000000000}"/>
    <hyperlink ref="I24" r:id="rId2" display="NHS E&amp;I letter" xr:uid="{00000000-0004-0000-0100-000001000000}"/>
    <hyperlink ref="I22" r:id="rId3" display="NHS E&amp;I letter" xr:uid="{00000000-0004-0000-0100-000002000000}"/>
    <hyperlink ref="I4" r:id="rId4" xr:uid="{00000000-0004-0000-0100-000003000000}"/>
    <hyperlink ref="I8" r:id="rId5" display="Home and community diagnostic sampling guidances" xr:uid="{00000000-0004-0000-0100-000004000000}"/>
    <hyperlink ref="I10" r:id="rId6" xr:uid="{00000000-0004-0000-0100-000005000000}"/>
    <hyperlink ref="I11" r:id="rId7" xr:uid="{00000000-0004-0000-0100-000006000000}"/>
    <hyperlink ref="L7" r:id="rId8" xr:uid="{00000000-0004-0000-0100-000007000000}"/>
    <hyperlink ref="I16" r:id="rId9" xr:uid="{00000000-0004-0000-0100-000008000000}"/>
    <hyperlink ref="I18" r:id="rId10" xr:uid="{00000000-0004-0000-0100-000009000000}"/>
    <hyperlink ref="I46" r:id="rId11" xr:uid="{00000000-0004-0000-0100-00000A000000}"/>
    <hyperlink ref="I21" r:id="rId12" xr:uid="{00000000-0004-0000-0100-00000B000000}"/>
    <hyperlink ref="I47" r:id="rId13" xr:uid="{00000000-0004-0000-0100-00000C000000}"/>
    <hyperlink ref="I30" r:id="rId14" xr:uid="{00000000-0004-0000-0100-00000D000000}"/>
    <hyperlink ref="I48" r:id="rId15" xr:uid="{00000000-0004-0000-0100-00000E000000}"/>
    <hyperlink ref="I49" r:id="rId16" xr:uid="{00000000-0004-0000-0100-00000F000000}"/>
    <hyperlink ref="I50" r:id="rId17" xr:uid="{00000000-0004-0000-0100-000010000000}"/>
    <hyperlink ref="I51" r:id="rId18" xr:uid="{00000000-0004-0000-0100-000011000000}"/>
    <hyperlink ref="I52" r:id="rId19" xr:uid="{00000000-0004-0000-0100-000012000000}"/>
    <hyperlink ref="I53" r:id="rId20" xr:uid="{00000000-0004-0000-0100-000013000000}"/>
    <hyperlink ref="I31" r:id="rId21" xr:uid="{00000000-0004-0000-0100-000014000000}"/>
    <hyperlink ref="I38" r:id="rId22" xr:uid="{00000000-0004-0000-0100-000015000000}"/>
    <hyperlink ref="I15" r:id="rId23" xr:uid="{00000000-0004-0000-0100-000016000000}"/>
    <hyperlink ref="I19" r:id="rId24" xr:uid="{00000000-0004-0000-0100-000017000000}"/>
    <hyperlink ref="I20" r:id="rId25" xr:uid="{00000000-0004-0000-0100-000018000000}"/>
    <hyperlink ref="I61" r:id="rId26" xr:uid="{00000000-0004-0000-0100-000019000000}"/>
    <hyperlink ref="I68" r:id="rId27" xr:uid="{00000000-0004-0000-0100-00001A000000}"/>
    <hyperlink ref="I39" r:id="rId28" xr:uid="{00000000-0004-0000-0100-00001B000000}"/>
    <hyperlink ref="I54" r:id="rId29" xr:uid="{00000000-0004-0000-0100-00001C000000}"/>
    <hyperlink ref="I41" r:id="rId30" xr:uid="{00000000-0004-0000-0100-00001D000000}"/>
    <hyperlink ref="I59" r:id="rId31" xr:uid="{00000000-0004-0000-0100-00001E000000}"/>
    <hyperlink ref="I42" r:id="rId32" xr:uid="{00000000-0004-0000-0100-00001F000000}"/>
    <hyperlink ref="I55" r:id="rId33" xr:uid="{00000000-0004-0000-0100-000020000000}"/>
    <hyperlink ref="I32" r:id="rId34" xr:uid="{00000000-0004-0000-0100-000021000000}"/>
    <hyperlink ref="I12" r:id="rId35" xr:uid="{00000000-0004-0000-0100-000022000000}"/>
    <hyperlink ref="I25" r:id="rId36" display="NHS E&amp;I letter" xr:uid="{00000000-0004-0000-0100-000023000000}"/>
    <hyperlink ref="L47" r:id="rId37" xr:uid="{00000000-0004-0000-0100-000024000000}"/>
    <hyperlink ref="L48" r:id="rId38" xr:uid="{00000000-0004-0000-0100-000027000000}"/>
    <hyperlink ref="L49" r:id="rId39" xr:uid="{00000000-0004-0000-0100-000028000000}"/>
    <hyperlink ref="L51" r:id="rId40" xr:uid="{00000000-0004-0000-0100-000029000000}"/>
    <hyperlink ref="L50" r:id="rId41" xr:uid="{00000000-0004-0000-0100-00002A000000}"/>
    <hyperlink ref="L52" r:id="rId42" xr:uid="{00000000-0004-0000-0100-00002B000000}"/>
    <hyperlink ref="L53" r:id="rId43" xr:uid="{00000000-0004-0000-0100-00002C000000}"/>
    <hyperlink ref="I78" r:id="rId44" xr:uid="{00000000-0004-0000-0100-00002D000000}"/>
    <hyperlink ref="I79" r:id="rId45" xr:uid="{00000000-0004-0000-0100-00002E000000}"/>
    <hyperlink ref="I74" r:id="rId46" xr:uid="{00000000-0004-0000-0100-00002F000000}"/>
    <hyperlink ref="I62" r:id="rId47" xr:uid="{00000000-0004-0000-0100-000030000000}"/>
    <hyperlink ref="I70" r:id="rId48" xr:uid="{00000000-0004-0000-0100-000031000000}"/>
    <hyperlink ref="I69" r:id="rId49" display="NHSE&amp;I correspondence" xr:uid="{00000000-0004-0000-0100-000032000000}"/>
    <hyperlink ref="I64" r:id="rId50" xr:uid="{00000000-0004-0000-0100-000033000000}"/>
    <hyperlink ref="I66" r:id="rId51" xr:uid="{00000000-0004-0000-0100-000034000000}"/>
    <hyperlink ref="I92" r:id="rId52" xr:uid="{00000000-0004-0000-0100-000035000000}"/>
    <hyperlink ref="I93" r:id="rId53" xr:uid="{00000000-0004-0000-0100-000036000000}"/>
    <hyperlink ref="I97" r:id="rId54" xr:uid="{00000000-0004-0000-0100-000037000000}"/>
    <hyperlink ref="I35" r:id="rId55" xr:uid="{00000000-0004-0000-0100-000038000000}"/>
    <hyperlink ref="I57" r:id="rId56" xr:uid="{00000000-0004-0000-0100-000039000000}"/>
    <hyperlink ref="I75" r:id="rId57" xr:uid="{00000000-0004-0000-0100-00003A000000}"/>
    <hyperlink ref="I88" r:id="rId58" xr:uid="{00000000-0004-0000-0100-00003B000000}"/>
    <hyperlink ref="I43" r:id="rId59" display="NHSE&amp;I news" xr:uid="{00000000-0004-0000-0100-00003C000000}"/>
    <hyperlink ref="I44" r:id="rId60" xr:uid="{00000000-0004-0000-0100-00003D000000}"/>
    <hyperlink ref="I56" r:id="rId61" xr:uid="{00000000-0004-0000-0100-00003E000000}"/>
    <hyperlink ref="I76" r:id="rId62" display="https://www.nhsemployers.org/covid19/enabling-staff-movement" xr:uid="{00000000-0004-0000-0100-00003F000000}"/>
    <hyperlink ref="I83" r:id="rId63" xr:uid="{00000000-0004-0000-0100-000040000000}"/>
    <hyperlink ref="I65" r:id="rId64" xr:uid="{00000000-0004-0000-0100-000041000000}"/>
    <hyperlink ref="I72" r:id="rId65" display="NHSEI letter" xr:uid="{00000000-0004-0000-0100-000042000000}"/>
    <hyperlink ref="I7" r:id="rId66" xr:uid="{00000000-0004-0000-0100-000043000000}"/>
    <hyperlink ref="I9" r:id="rId67" display="NHSEI letter" xr:uid="{00000000-0004-0000-0100-000044000000}"/>
    <hyperlink ref="I17" r:id="rId68" xr:uid="{00000000-0004-0000-0100-000045000000}"/>
    <hyperlink ref="I98" r:id="rId69" xr:uid="{00000000-0004-0000-0100-000046000000}"/>
    <hyperlink ref="I33" r:id="rId70" xr:uid="{00000000-0004-0000-0100-000047000000}"/>
    <hyperlink ref="I37" r:id="rId71" xr:uid="{00000000-0004-0000-0100-000048000000}"/>
    <hyperlink ref="I71" r:id="rId72" xr:uid="{00000000-0004-0000-0100-000049000000}"/>
    <hyperlink ref="I45" r:id="rId73" xr:uid="{00000000-0004-0000-0100-00004A000000}"/>
    <hyperlink ref="I84" r:id="rId74" xr:uid="{00000000-0004-0000-0100-00004B000000}"/>
    <hyperlink ref="I73" r:id="rId75" xr:uid="{00000000-0004-0000-0100-00004C000000}"/>
    <hyperlink ref="I86" r:id="rId76" xr:uid="{00000000-0004-0000-0100-00004D000000}"/>
    <hyperlink ref="I5" r:id="rId77" xr:uid="{00000000-0004-0000-0100-00004E000000}"/>
    <hyperlink ref="I80" r:id="rId78" xr:uid="{00000000-0004-0000-0100-00004F000000}"/>
    <hyperlink ref="I67" r:id="rId79" xr:uid="{00000000-0004-0000-0100-000050000000}"/>
    <hyperlink ref="I90" r:id="rId80" xr:uid="{00000000-0004-0000-0100-000051000000}"/>
    <hyperlink ref="I96" r:id="rId81" xr:uid="{00000000-0004-0000-0100-000052000000}"/>
    <hyperlink ref="I14" r:id="rId82" xr:uid="{00000000-0004-0000-0100-000053000000}"/>
    <hyperlink ref="I99" r:id="rId83" xr:uid="{00000000-0004-0000-0100-000054000000}"/>
    <hyperlink ref="L17" r:id="rId84" xr:uid="{00000000-0004-0000-0100-000055000000}"/>
    <hyperlink ref="I58" r:id="rId85" xr:uid="{00000000-0004-0000-0100-000056000000}"/>
    <hyperlink ref="I63" r:id="rId86" xr:uid="{00000000-0004-0000-0100-000057000000}"/>
    <hyperlink ref="I26" r:id="rId87" display="NHS E&amp;I letter" xr:uid="{00000000-0004-0000-0100-000058000000}"/>
    <hyperlink ref="I27" r:id="rId88" display="NHS E&amp;I letter" xr:uid="{00000000-0004-0000-0100-000059000000}"/>
    <hyperlink ref="I28" r:id="rId89" display="NHS E&amp;I letter" xr:uid="{00000000-0004-0000-0100-00005A000000}"/>
    <hyperlink ref="I77" r:id="rId90" xr:uid="{00000000-0004-0000-0100-00005B000000}"/>
    <hyperlink ref="I89" r:id="rId91" xr:uid="{00000000-0004-0000-0100-00005C000000}"/>
    <hyperlink ref="I95" r:id="rId92" xr:uid="{00000000-0004-0000-0100-00005D000000}"/>
    <hyperlink ref="I101" r:id="rId93" xr:uid="{00000000-0004-0000-0100-00005E000000}"/>
    <hyperlink ref="I100" r:id="rId94" xr:uid="{00000000-0004-0000-0100-00005F000000}"/>
    <hyperlink ref="I91" r:id="rId95" xr:uid="{00000000-0004-0000-0100-000060000000}"/>
    <hyperlink ref="I104" r:id="rId96" xr:uid="{00000000-0004-0000-0100-000061000000}"/>
    <hyperlink ref="I102" r:id="rId97" xr:uid="{00000000-0004-0000-0100-000062000000}"/>
    <hyperlink ref="I36" r:id="rId98" xr:uid="{00000000-0004-0000-0100-000063000000}"/>
    <hyperlink ref="I107" r:id="rId99" xr:uid="{00000000-0004-0000-0100-000064000000}"/>
    <hyperlink ref="I105" r:id="rId100" xr:uid="{00000000-0004-0000-0100-000065000000}"/>
    <hyperlink ref="I40" r:id="rId101" xr:uid="{00000000-0004-0000-0100-000066000000}"/>
    <hyperlink ref="L37" r:id="rId102" location="rapid-products" xr:uid="{00000000-0004-0000-0100-000067000000}"/>
    <hyperlink ref="I108" r:id="rId103" xr:uid="{00000000-0004-0000-0100-000068000000}"/>
    <hyperlink ref="I109" r:id="rId104" xr:uid="{00000000-0004-0000-0100-000069000000}"/>
    <hyperlink ref="I110" r:id="rId105" display="NHSEI letter" xr:uid="{00000000-0004-0000-0100-00006A000000}"/>
    <hyperlink ref="I112" r:id="rId106" xr:uid="{00000000-0004-0000-0100-00006B000000}"/>
    <hyperlink ref="I114" r:id="rId107" xr:uid="{00000000-0004-0000-0100-00006C000000}"/>
    <hyperlink ref="I106" r:id="rId108" xr:uid="{00000000-0004-0000-0100-00006D000000}"/>
    <hyperlink ref="I111" r:id="rId109" xr:uid="{00000000-0004-0000-0100-00006E000000}"/>
    <hyperlink ref="I115" r:id="rId110" xr:uid="{00000000-0004-0000-0100-00006F000000}"/>
    <hyperlink ref="I116" r:id="rId111" xr:uid="{00000000-0004-0000-0100-000070000000}"/>
    <hyperlink ref="I6" r:id="rId112" xr:uid="{00000000-0004-0000-0100-000071000000}"/>
    <hyperlink ref="I119" r:id="rId113" xr:uid="{00000000-0004-0000-0100-000072000000}"/>
    <hyperlink ref="L120" r:id="rId114" xr:uid="{00000000-0004-0000-0100-000073000000}"/>
    <hyperlink ref="I125" r:id="rId115" xr:uid="{00000000-0004-0000-0100-000074000000}"/>
    <hyperlink ref="I124" r:id="rId116" xr:uid="{00000000-0004-0000-0100-000075000000}"/>
    <hyperlink ref="I126" r:id="rId117" xr:uid="{00000000-0004-0000-0100-000076000000}"/>
    <hyperlink ref="I122" r:id="rId118" xr:uid="{00000000-0004-0000-0100-000077000000}"/>
    <hyperlink ref="I127" r:id="rId119" xr:uid="{00000000-0004-0000-0100-000078000000}"/>
    <hyperlink ref="I120" r:id="rId120" location="contribution-FC38388E-F493-4105-A2C4-7B182502428B" xr:uid="{00000000-0004-0000-0100-000079000000}"/>
    <hyperlink ref="I121" r:id="rId121" xr:uid="{00000000-0004-0000-0100-00007A000000}"/>
    <hyperlink ref="I123" r:id="rId122" xr:uid="{00000000-0004-0000-0100-00007B000000}"/>
    <hyperlink ref="L124" r:id="rId123" xr:uid="{00000000-0004-0000-0100-00007C000000}"/>
    <hyperlink ref="I128" r:id="rId124" xr:uid="{00000000-0004-0000-0100-00007D000000}"/>
    <hyperlink ref="I81" r:id="rId125" location="history" xr:uid="{00000000-0004-0000-0100-00007E000000}"/>
    <hyperlink ref="I130" r:id="rId126" xr:uid="{00000000-0004-0000-0100-00007F000000}"/>
    <hyperlink ref="I133" r:id="rId127" xr:uid="{00000000-0004-0000-0100-000080000000}"/>
    <hyperlink ref="I131" r:id="rId128" xr:uid="{00000000-0004-0000-0100-000081000000}"/>
    <hyperlink ref="I87" r:id="rId129" xr:uid="{00000000-0004-0000-0100-000082000000}"/>
    <hyperlink ref="I132" r:id="rId130" xr:uid="{00000000-0004-0000-0100-000083000000}"/>
    <hyperlink ref="I117" r:id="rId131" xr:uid="{00000000-0004-0000-0100-000085000000}"/>
    <hyperlink ref="I34" r:id="rId132" xr:uid="{00000000-0004-0000-0100-000087000000}"/>
    <hyperlink ref="I129" r:id="rId133" xr:uid="{00000000-0004-0000-0100-000088000000}"/>
    <hyperlink ref="L39" r:id="rId134" xr:uid="{00000000-0004-0000-0100-000089000000}"/>
    <hyperlink ref="L36" r:id="rId135" xr:uid="{00000000-0004-0000-0100-00008A000000}"/>
    <hyperlink ref="L66" r:id="rId136" display="https://assets.publishing.service.gov.uk/government/uploads/system/uploads/attachment_data/file/876881/20200328-ao-direction.pdf" xr:uid="{00000000-0004-0000-0100-00008B000000}"/>
    <hyperlink ref="L14" r:id="rId137" display="https://www.gmc-uk.org/news/news-archive/supporting-doctors-in-the-event-of-a-covid19-epidemic-in-the-uk" xr:uid="{00000000-0004-0000-0100-00008D000000}"/>
    <hyperlink ref="L45" r:id="rId138" xr:uid="{00000000-0004-0000-0100-00008E000000}"/>
    <hyperlink ref="L84" r:id="rId139" xr:uid="{00000000-0004-0000-0100-000090000000}"/>
    <hyperlink ref="L80" r:id="rId140" xr:uid="{00000000-0004-0000-0100-000091000000}"/>
    <hyperlink ref="L30" r:id="rId141" xr:uid="{00000000-0004-0000-0100-000092000000}"/>
    <hyperlink ref="L75" r:id="rId142" xr:uid="{00000000-0004-0000-0100-000094000000}"/>
    <hyperlink ref="L86" r:id="rId143" xr:uid="{00000000-0004-0000-0100-000095000000}"/>
    <hyperlink ref="L91" r:id="rId144" xr:uid="{00000000-0004-0000-0100-000096000000}"/>
    <hyperlink ref="L95" r:id="rId145" xr:uid="{00000000-0004-0000-0100-000097000000}"/>
    <hyperlink ref="L40" r:id="rId146" xr:uid="{00000000-0004-0000-0100-000098000000}"/>
    <hyperlink ref="L25" r:id="rId147" xr:uid="{00000000-0004-0000-0100-000099000000}"/>
    <hyperlink ref="L35" r:id="rId148" xr:uid="{00000000-0004-0000-0100-00009A000000}"/>
    <hyperlink ref="L89" r:id="rId149" xr:uid="{00000000-0004-0000-0100-00009B000000}"/>
    <hyperlink ref="L111" r:id="rId150" xr:uid="{00000000-0004-0000-0100-00009C000000}"/>
    <hyperlink ref="I136" r:id="rId151" xr:uid="{00000000-0004-0000-0100-00009F000000}"/>
    <hyperlink ref="I134" r:id="rId152" xr:uid="{00000000-0004-0000-0100-0000A0000000}"/>
    <hyperlink ref="I137" r:id="rId153" xr:uid="{00000000-0004-0000-0100-0000A1000000}"/>
    <hyperlink ref="I135" r:id="rId154" xr:uid="{00000000-0004-0000-0100-0000A2000000}"/>
    <hyperlink ref="I142" r:id="rId155" xr:uid="{00000000-0004-0000-0100-0000A3000000}"/>
    <hyperlink ref="I144" r:id="rId156" xr:uid="{00000000-0004-0000-0100-0000A4000000}"/>
    <hyperlink ref="I138" r:id="rId157" xr:uid="{00000000-0004-0000-0100-0000A5000000}"/>
    <hyperlink ref="I139" r:id="rId158" xr:uid="{00000000-0004-0000-0100-0000A6000000}"/>
    <hyperlink ref="I140" r:id="rId159" xr:uid="{00000000-0004-0000-0100-0000A7000000}"/>
    <hyperlink ref="I143" r:id="rId160" xr:uid="{00000000-0004-0000-0100-0000A8000000}"/>
    <hyperlink ref="L112" r:id="rId161" xr:uid="{00000000-0004-0000-0100-0000A9000000}"/>
    <hyperlink ref="I113" r:id="rId162" xr:uid="{00000000-0004-0000-0100-0000AA000000}"/>
    <hyperlink ref="I60" r:id="rId163" xr:uid="{00000000-0004-0000-0100-0000AB000000}"/>
    <hyperlink ref="L119" r:id="rId164" xr:uid="{00000000-0004-0000-0100-0000AC000000}"/>
    <hyperlink ref="I145" r:id="rId165" xr:uid="{00000000-0004-0000-0100-0000AD000000}"/>
    <hyperlink ref="I149" r:id="rId166" xr:uid="{00000000-0004-0000-0100-0000AE000000}"/>
    <hyperlink ref="I146" r:id="rId167" xr:uid="{00000000-0004-0000-0100-0000AF000000}"/>
    <hyperlink ref="I150" r:id="rId168" xr:uid="{00000000-0004-0000-0100-0000B0000000}"/>
    <hyperlink ref="I151" r:id="rId169" xr:uid="{00000000-0004-0000-0100-0000B1000000}"/>
    <hyperlink ref="L151" r:id="rId170" xr:uid="{00000000-0004-0000-0100-0000B2000000}"/>
    <hyperlink ref="I147" r:id="rId171" location="history" xr:uid="{00000000-0004-0000-0100-0000B3000000}"/>
    <hyperlink ref="I148" r:id="rId172" xr:uid="{00000000-0004-0000-0100-0000B4000000}"/>
    <hyperlink ref="I161" r:id="rId173" xr:uid="{00000000-0004-0000-0100-0000B5000000}"/>
    <hyperlink ref="I152" r:id="rId174" xr:uid="{00000000-0004-0000-0100-0000B6000000}"/>
    <hyperlink ref="I162" r:id="rId175" xr:uid="{00000000-0004-0000-0100-0000B7000000}"/>
    <hyperlink ref="I156" r:id="rId176" xr:uid="{00000000-0004-0000-0100-0000B8000000}"/>
    <hyperlink ref="I160" r:id="rId177" xr:uid="{00000000-0004-0000-0100-0000B9000000}"/>
    <hyperlink ref="I157" r:id="rId178" xr:uid="{00000000-0004-0000-0100-0000BA000000}"/>
    <hyperlink ref="I158" r:id="rId179" xr:uid="{00000000-0004-0000-0100-0000BB000000}"/>
    <hyperlink ref="I154" r:id="rId180" xr:uid="{00000000-0004-0000-0100-0000BC000000}"/>
    <hyperlink ref="I153" r:id="rId181" xr:uid="{00000000-0004-0000-0100-0000BD000000}"/>
    <hyperlink ref="I159" r:id="rId182" xr:uid="{00000000-0004-0000-0100-0000BE000000}"/>
    <hyperlink ref="I163" r:id="rId183" xr:uid="{00000000-0004-0000-0100-0000BF000000}"/>
    <hyperlink ref="I165" r:id="rId184" xr:uid="{00000000-0004-0000-0100-0000C0000000}"/>
    <hyperlink ref="I166" r:id="rId185" xr:uid="{00000000-0004-0000-0100-0000C1000000}"/>
    <hyperlink ref="I167" r:id="rId186" xr:uid="{00000000-0004-0000-0100-0000C2000000}"/>
    <hyperlink ref="I171" r:id="rId187" xr:uid="{00000000-0004-0000-0100-0000C3000000}"/>
    <hyperlink ref="I170" r:id="rId188" xr:uid="{00000000-0004-0000-0100-0000C4000000}"/>
    <hyperlink ref="I168" r:id="rId189" xr:uid="{00000000-0004-0000-0100-0000C5000000}"/>
    <hyperlink ref="I164" r:id="rId190" xr:uid="{00000000-0004-0000-0100-0000C7000000}"/>
    <hyperlink ref="I169" r:id="rId191" xr:uid="{00000000-0004-0000-0100-0000C8000000}"/>
    <hyperlink ref="I94" r:id="rId192" xr:uid="{00000000-0004-0000-0100-0000C9000000}"/>
    <hyperlink ref="I172" r:id="rId193" xr:uid="{3DA7929E-9495-4F94-BFBC-41E4654A31BA}"/>
    <hyperlink ref="I173" r:id="rId194" xr:uid="{753001D4-0AF1-4317-8EC3-B547AFFC803B}"/>
    <hyperlink ref="I177" r:id="rId195" xr:uid="{24A712AD-54AD-4D83-9B29-7BAB85AC5C12}"/>
    <hyperlink ref="I176" r:id="rId196" xr:uid="{88889B34-227B-48DE-9D2F-78082F2A85F8}"/>
    <hyperlink ref="I85" r:id="rId197" xr:uid="{396EEC21-FF33-4EA5-B448-7099DD91E1B0}"/>
    <hyperlink ref="I141" r:id="rId198" xr:uid="{3E6E0073-BFF7-41FE-9843-365EFE7ED815}"/>
    <hyperlink ref="L141" r:id="rId199" xr:uid="{024527CA-4E81-4E3C-A610-D42D65F7A893}"/>
    <hyperlink ref="I175" r:id="rId200" xr:uid="{79CA94FC-99FF-4EBB-B45E-5AF67BED24E5}"/>
    <hyperlink ref="I174" r:id="rId201" xr:uid="{786DEEA9-B376-4958-B432-DA0FE1D6161E}"/>
    <hyperlink ref="I178" r:id="rId202" location="history" xr:uid="{DEF0C630-B79E-4BA3-BCF0-A95D2053DAB0}"/>
    <hyperlink ref="I181" r:id="rId203" xr:uid="{03DA4FF1-587E-4814-B9AF-59B568C2245D}"/>
    <hyperlink ref="I182" r:id="rId204" xr:uid="{AC10CD45-FD3D-4B8E-A6D9-9FB41C1084E9}"/>
    <hyperlink ref="I183" r:id="rId205" xr:uid="{F29E2CF3-6F6A-4D3F-917C-FBD572AAD6E3}"/>
    <hyperlink ref="I180" r:id="rId206" xr:uid="{8B0AA3F4-D2E7-4796-A7DC-6216DC334E37}"/>
    <hyperlink ref="I185" r:id="rId207" xr:uid="{173AA220-4ECD-458D-94EC-FDE64498FEEE}"/>
    <hyperlink ref="I184" r:id="rId208" xr:uid="{E99BEAC4-629C-4465-960F-356A0096D978}"/>
    <hyperlink ref="I179" r:id="rId209" xr:uid="{CA3EF648-2717-42A6-A910-60BF19BBC0D8}"/>
    <hyperlink ref="L186" r:id="rId210" xr:uid="{55E1F581-47D0-446F-8F6E-A3448D1CA847}"/>
    <hyperlink ref="I118" r:id="rId211" xr:uid="{60F93240-5D67-4477-B013-5688B40EDB8F}"/>
    <hyperlink ref="I187" r:id="rId212" xr:uid="{838FAB94-36C3-4B84-A312-397FBB37314D}"/>
    <hyperlink ref="L187" r:id="rId213" xr:uid="{776E4D52-B68E-4988-90BD-EA2FFCCCFE22}"/>
    <hyperlink ref="I188" r:id="rId214" xr:uid="{854B123D-3EFB-403A-AF5D-432A4974A716}"/>
    <hyperlink ref="L118" r:id="rId215" xr:uid="{A65328D1-8181-4598-9EEF-EA8021D2FB14}"/>
    <hyperlink ref="I103" r:id="rId216" location="history" xr:uid="{A9845AED-32D2-43C1-9AA7-8E1979CB8E64}"/>
    <hyperlink ref="I186" r:id="rId217" xr:uid="{58308B58-2281-4A36-8B16-1D8A1F013D7C}"/>
    <hyperlink ref="I13" r:id="rId218" xr:uid="{E064EAB6-3735-4FCD-8E14-FDCD5667C797}"/>
    <hyperlink ref="I82" r:id="rId219" display="Nursing and Midwifery statement" xr:uid="{D09774CC-3B30-450E-B208-A70A5D75F2B5}"/>
    <hyperlink ref="I155" r:id="rId220" xr:uid="{337E4F09-EDA9-4061-8753-576D4934B9FA}"/>
  </hyperlinks>
  <pageMargins left="0.7" right="0.7" top="0.75" bottom="0.75" header="0.3" footer="0.3"/>
  <pageSetup paperSize="9" orientation="portrait" r:id="rId2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2431-23B3-483A-81A3-6CE82577681D}">
  <dimension ref="A1:K75"/>
  <sheetViews>
    <sheetView tabSelected="1" zoomScale="85" zoomScaleNormal="85" workbookViewId="0">
      <pane ySplit="2" topLeftCell="A60" activePane="bottomLeft" state="frozen"/>
      <selection pane="bottomLeft" activeCell="G7" sqref="A1:K75"/>
    </sheetView>
  </sheetViews>
  <sheetFormatPr defaultColWidth="8.85546875" defaultRowHeight="16.5"/>
  <cols>
    <col min="1" max="1" width="11.42578125" customWidth="1"/>
    <col min="2" max="2" width="6.42578125" customWidth="1"/>
    <col min="3" max="3" width="52.42578125" customWidth="1"/>
    <col min="4" max="4" width="136.140625" customWidth="1"/>
    <col min="5" max="5" width="14.42578125" style="99" customWidth="1"/>
    <col min="6" max="6" width="15" customWidth="1"/>
    <col min="7" max="7" width="20.85546875" customWidth="1"/>
    <col min="8" max="8" width="32.85546875" customWidth="1"/>
  </cols>
  <sheetData>
    <row r="1" spans="1:11" ht="34.5" customHeight="1">
      <c r="A1" s="130" t="s">
        <v>1257</v>
      </c>
      <c r="B1" s="130"/>
      <c r="C1" s="130"/>
      <c r="D1" s="130"/>
      <c r="E1" s="130"/>
      <c r="F1" s="130"/>
      <c r="G1" s="130"/>
      <c r="H1" s="130"/>
      <c r="I1" s="130"/>
      <c r="J1" s="130"/>
      <c r="K1" s="130"/>
    </row>
    <row r="2" spans="1:11" s="66" customFormat="1" ht="30" customHeight="1" thickBot="1">
      <c r="A2" s="66" t="s">
        <v>21</v>
      </c>
      <c r="B2" s="66" t="s">
        <v>22</v>
      </c>
      <c r="C2" s="66" t="s">
        <v>1076</v>
      </c>
      <c r="D2" s="66" t="s">
        <v>1077</v>
      </c>
      <c r="E2" s="98" t="s">
        <v>1078</v>
      </c>
      <c r="F2" s="66" t="s">
        <v>30</v>
      </c>
      <c r="G2" s="66" t="s">
        <v>31</v>
      </c>
      <c r="H2" s="66" t="s">
        <v>32</v>
      </c>
    </row>
    <row r="3" spans="1:11" ht="40.5" customHeight="1" thickTop="1">
      <c r="A3" s="71">
        <v>44021</v>
      </c>
      <c r="B3" s="78">
        <v>184</v>
      </c>
      <c r="C3" s="72" t="s">
        <v>1079</v>
      </c>
      <c r="D3" s="73" t="s">
        <v>1080</v>
      </c>
      <c r="E3" s="74" t="s">
        <v>1002</v>
      </c>
      <c r="F3" s="72" t="s">
        <v>40</v>
      </c>
      <c r="G3" s="72" t="s">
        <v>134</v>
      </c>
      <c r="H3" s="72"/>
    </row>
    <row r="4" spans="1:11" ht="40.5" customHeight="1">
      <c r="A4" s="71">
        <v>44021</v>
      </c>
      <c r="B4" s="78">
        <f>B3+1</f>
        <v>185</v>
      </c>
      <c r="C4" s="72" t="s">
        <v>1081</v>
      </c>
      <c r="D4" s="72" t="s">
        <v>1082</v>
      </c>
      <c r="E4" s="74" t="s">
        <v>77</v>
      </c>
      <c r="F4" s="72" t="s">
        <v>40</v>
      </c>
      <c r="G4" s="9" t="s">
        <v>442</v>
      </c>
      <c r="H4" s="72"/>
    </row>
    <row r="5" spans="1:11" ht="40.5" customHeight="1">
      <c r="A5" s="71">
        <v>44028</v>
      </c>
      <c r="B5" s="78">
        <f>B4+1</f>
        <v>186</v>
      </c>
      <c r="C5" s="72" t="s">
        <v>1083</v>
      </c>
      <c r="D5" s="75" t="s">
        <v>1080</v>
      </c>
      <c r="E5" s="74" t="s">
        <v>1084</v>
      </c>
      <c r="F5" s="72" t="s">
        <v>40</v>
      </c>
      <c r="G5" s="72" t="s">
        <v>41</v>
      </c>
      <c r="H5" s="72"/>
    </row>
    <row r="6" spans="1:11" ht="40.5" customHeight="1">
      <c r="A6" s="80">
        <v>44029</v>
      </c>
      <c r="B6" s="82">
        <f t="shared" ref="B6:B55" si="0">B5+1</f>
        <v>187</v>
      </c>
      <c r="C6" s="81" t="s">
        <v>1085</v>
      </c>
      <c r="D6" s="79" t="s">
        <v>1086</v>
      </c>
      <c r="E6" s="103" t="s">
        <v>1087</v>
      </c>
      <c r="F6" s="64" t="s">
        <v>40</v>
      </c>
      <c r="G6" s="64" t="s">
        <v>134</v>
      </c>
      <c r="H6" s="79"/>
    </row>
    <row r="7" spans="1:11" ht="40.5" customHeight="1">
      <c r="A7" s="76">
        <v>44032</v>
      </c>
      <c r="B7" s="78">
        <f t="shared" si="0"/>
        <v>188</v>
      </c>
      <c r="C7" s="61" t="s">
        <v>1088</v>
      </c>
      <c r="D7" s="75" t="s">
        <v>1089</v>
      </c>
      <c r="E7" s="77" t="s">
        <v>1087</v>
      </c>
      <c r="F7" s="61" t="s">
        <v>40</v>
      </c>
      <c r="G7" s="61" t="s">
        <v>206</v>
      </c>
      <c r="H7" s="77" t="s">
        <v>1090</v>
      </c>
    </row>
    <row r="8" spans="1:11" s="24" customFormat="1" ht="41.1" customHeight="1">
      <c r="A8" s="76">
        <v>44032</v>
      </c>
      <c r="B8" s="78">
        <f t="shared" si="0"/>
        <v>189</v>
      </c>
      <c r="C8" s="61" t="s">
        <v>1091</v>
      </c>
      <c r="D8" s="75" t="s">
        <v>1092</v>
      </c>
      <c r="E8" s="74" t="s">
        <v>1093</v>
      </c>
      <c r="F8" s="61" t="s">
        <v>40</v>
      </c>
      <c r="G8" s="61" t="s">
        <v>984</v>
      </c>
      <c r="H8" s="61"/>
    </row>
    <row r="9" spans="1:11" ht="41.45" customHeight="1">
      <c r="A9" s="84">
        <v>44034</v>
      </c>
      <c r="B9" s="82">
        <f t="shared" si="0"/>
        <v>190</v>
      </c>
      <c r="C9" s="85" t="s">
        <v>1094</v>
      </c>
      <c r="D9" s="64" t="s">
        <v>1095</v>
      </c>
      <c r="E9" s="104" t="s">
        <v>1087</v>
      </c>
      <c r="F9" s="64" t="s">
        <v>40</v>
      </c>
      <c r="G9" s="64" t="s">
        <v>319</v>
      </c>
      <c r="H9" s="64" t="s">
        <v>1096</v>
      </c>
      <c r="I9" s="15"/>
    </row>
    <row r="10" spans="1:11" ht="41.45" customHeight="1">
      <c r="A10" s="76">
        <v>44035</v>
      </c>
      <c r="B10" s="78">
        <f t="shared" si="0"/>
        <v>191</v>
      </c>
      <c r="C10" s="61" t="s">
        <v>1097</v>
      </c>
      <c r="D10" s="72" t="s">
        <v>1098</v>
      </c>
      <c r="E10" s="17" t="s">
        <v>1002</v>
      </c>
      <c r="F10" s="61" t="s">
        <v>40</v>
      </c>
      <c r="G10" s="61" t="s">
        <v>206</v>
      </c>
      <c r="H10" s="61"/>
      <c r="I10" s="15"/>
    </row>
    <row r="11" spans="1:11" ht="41.45" customHeight="1">
      <c r="A11" s="71">
        <v>44036</v>
      </c>
      <c r="B11" s="78">
        <f t="shared" si="0"/>
        <v>192</v>
      </c>
      <c r="C11" s="72" t="s">
        <v>1099</v>
      </c>
      <c r="D11" s="72" t="s">
        <v>1100</v>
      </c>
      <c r="E11" s="74" t="s">
        <v>1096</v>
      </c>
      <c r="F11" s="72" t="s">
        <v>40</v>
      </c>
      <c r="G11" s="72" t="s">
        <v>1101</v>
      </c>
      <c r="H11" s="72"/>
      <c r="I11" s="8"/>
    </row>
    <row r="12" spans="1:11" ht="41.45" customHeight="1">
      <c r="A12" s="71">
        <v>44039</v>
      </c>
      <c r="B12" s="78">
        <f t="shared" si="0"/>
        <v>193</v>
      </c>
      <c r="C12" s="72" t="s">
        <v>1102</v>
      </c>
      <c r="D12" s="73" t="s">
        <v>1103</v>
      </c>
      <c r="E12" s="74" t="s">
        <v>1087</v>
      </c>
      <c r="F12" s="72" t="s">
        <v>40</v>
      </c>
      <c r="G12" s="72" t="s">
        <v>134</v>
      </c>
      <c r="H12" s="74" t="s">
        <v>499</v>
      </c>
      <c r="I12" s="8"/>
    </row>
    <row r="13" spans="1:11" ht="41.45" customHeight="1">
      <c r="A13" s="71">
        <v>44039</v>
      </c>
      <c r="B13" s="78">
        <f t="shared" si="0"/>
        <v>194</v>
      </c>
      <c r="C13" s="72" t="s">
        <v>1104</v>
      </c>
      <c r="D13" s="73" t="s">
        <v>1105</v>
      </c>
      <c r="E13" s="74" t="s">
        <v>542</v>
      </c>
      <c r="F13" s="72" t="s">
        <v>40</v>
      </c>
      <c r="G13" s="9" t="s">
        <v>442</v>
      </c>
      <c r="H13" s="74" t="s">
        <v>263</v>
      </c>
      <c r="I13" s="8"/>
    </row>
    <row r="14" spans="1:11" ht="41.45" customHeight="1">
      <c r="A14" s="84">
        <v>44043</v>
      </c>
      <c r="B14" s="82">
        <f t="shared" si="0"/>
        <v>195</v>
      </c>
      <c r="C14" s="85" t="s">
        <v>1106</v>
      </c>
      <c r="D14" s="64" t="s">
        <v>1107</v>
      </c>
      <c r="E14" s="104" t="s">
        <v>77</v>
      </c>
      <c r="F14" s="64" t="s">
        <v>40</v>
      </c>
      <c r="G14" s="64" t="s">
        <v>442</v>
      </c>
      <c r="H14" s="64"/>
      <c r="I14" s="8"/>
    </row>
    <row r="15" spans="1:11" ht="41.45" customHeight="1">
      <c r="A15" s="71">
        <v>44043</v>
      </c>
      <c r="B15" s="78">
        <f t="shared" si="0"/>
        <v>196</v>
      </c>
      <c r="C15" s="72" t="s">
        <v>1108</v>
      </c>
      <c r="D15" s="83" t="s">
        <v>1109</v>
      </c>
      <c r="E15" s="74" t="s">
        <v>499</v>
      </c>
      <c r="F15" s="72" t="s">
        <v>40</v>
      </c>
      <c r="G15" s="72" t="s">
        <v>41</v>
      </c>
      <c r="H15" s="74" t="s">
        <v>1087</v>
      </c>
      <c r="I15" s="8"/>
    </row>
    <row r="16" spans="1:11" ht="41.45" customHeight="1">
      <c r="A16" s="71">
        <v>44047</v>
      </c>
      <c r="B16" s="78">
        <f t="shared" si="0"/>
        <v>197</v>
      </c>
      <c r="C16" s="72" t="s">
        <v>1110</v>
      </c>
      <c r="D16" s="83" t="s">
        <v>1111</v>
      </c>
      <c r="E16" s="74" t="s">
        <v>77</v>
      </c>
      <c r="F16" s="72" t="s">
        <v>40</v>
      </c>
      <c r="G16" s="61" t="s">
        <v>134</v>
      </c>
      <c r="H16" s="74"/>
      <c r="I16" s="8"/>
    </row>
    <row r="17" spans="1:9" ht="41.45" customHeight="1">
      <c r="A17" s="71">
        <v>44050</v>
      </c>
      <c r="B17" s="78">
        <f t="shared" si="0"/>
        <v>198</v>
      </c>
      <c r="C17" s="72" t="s">
        <v>1112</v>
      </c>
      <c r="D17" s="83" t="s">
        <v>1113</v>
      </c>
      <c r="E17" s="74" t="s">
        <v>241</v>
      </c>
      <c r="F17" s="72" t="s">
        <v>40</v>
      </c>
      <c r="G17" s="9" t="s">
        <v>442</v>
      </c>
      <c r="H17" s="74"/>
      <c r="I17" s="8"/>
    </row>
    <row r="18" spans="1:9" ht="41.45" customHeight="1">
      <c r="A18" s="71">
        <v>44063</v>
      </c>
      <c r="B18" s="78">
        <f t="shared" si="0"/>
        <v>199</v>
      </c>
      <c r="C18" s="72" t="s">
        <v>1114</v>
      </c>
      <c r="D18" s="83" t="s">
        <v>1115</v>
      </c>
      <c r="E18" s="74" t="s">
        <v>77</v>
      </c>
      <c r="F18" s="72" t="s">
        <v>40</v>
      </c>
      <c r="G18" s="61" t="s">
        <v>134</v>
      </c>
      <c r="H18" s="74"/>
      <c r="I18" s="8"/>
    </row>
    <row r="19" spans="1:9" ht="41.45" customHeight="1">
      <c r="A19" s="71">
        <v>44063</v>
      </c>
      <c r="B19" s="78">
        <f t="shared" si="0"/>
        <v>200</v>
      </c>
      <c r="C19" s="72" t="s">
        <v>1116</v>
      </c>
      <c r="D19" s="83" t="s">
        <v>1117</v>
      </c>
      <c r="E19" s="11" t="s">
        <v>1087</v>
      </c>
      <c r="F19" s="72" t="s">
        <v>40</v>
      </c>
      <c r="G19" s="9" t="s">
        <v>442</v>
      </c>
      <c r="H19" s="74" t="s">
        <v>1118</v>
      </c>
      <c r="I19" s="8"/>
    </row>
    <row r="20" spans="1:9" ht="41.45" customHeight="1">
      <c r="A20" s="71">
        <v>44064</v>
      </c>
      <c r="B20" s="78">
        <f t="shared" si="0"/>
        <v>201</v>
      </c>
      <c r="C20" s="72" t="s">
        <v>1119</v>
      </c>
      <c r="D20" s="83" t="s">
        <v>1120</v>
      </c>
      <c r="E20" s="17" t="s">
        <v>1087</v>
      </c>
      <c r="F20" s="72" t="s">
        <v>40</v>
      </c>
      <c r="G20" s="61" t="s">
        <v>1121</v>
      </c>
      <c r="H20" s="74" t="s">
        <v>1122</v>
      </c>
      <c r="I20" s="8"/>
    </row>
    <row r="21" spans="1:9" ht="41.45" customHeight="1">
      <c r="A21" s="71">
        <v>44064</v>
      </c>
      <c r="B21" s="78">
        <f t="shared" si="0"/>
        <v>202</v>
      </c>
      <c r="C21" s="72" t="s">
        <v>1123</v>
      </c>
      <c r="D21" s="83" t="s">
        <v>1124</v>
      </c>
      <c r="E21" s="17" t="s">
        <v>1087</v>
      </c>
      <c r="F21" s="72" t="s">
        <v>40</v>
      </c>
      <c r="G21" s="9" t="s">
        <v>442</v>
      </c>
      <c r="H21" s="74"/>
      <c r="I21" s="8"/>
    </row>
    <row r="22" spans="1:9" ht="41.45" customHeight="1">
      <c r="A22" s="71">
        <v>44064</v>
      </c>
      <c r="B22" s="78">
        <f t="shared" si="0"/>
        <v>203</v>
      </c>
      <c r="C22" s="72" t="s">
        <v>1125</v>
      </c>
      <c r="D22" s="83" t="s">
        <v>1126</v>
      </c>
      <c r="E22" s="17" t="s">
        <v>1127</v>
      </c>
      <c r="F22" s="72" t="s">
        <v>40</v>
      </c>
      <c r="G22" s="61" t="s">
        <v>134</v>
      </c>
      <c r="H22" s="74"/>
      <c r="I22" s="8"/>
    </row>
    <row r="23" spans="1:9" ht="41.45" customHeight="1">
      <c r="A23" s="71">
        <v>44068</v>
      </c>
      <c r="B23" s="78">
        <f t="shared" si="0"/>
        <v>204</v>
      </c>
      <c r="C23" s="72" t="s">
        <v>1128</v>
      </c>
      <c r="D23" s="83" t="s">
        <v>1129</v>
      </c>
      <c r="E23" s="17" t="s">
        <v>1087</v>
      </c>
      <c r="F23" s="72" t="s">
        <v>40</v>
      </c>
      <c r="G23" s="72" t="s">
        <v>41</v>
      </c>
      <c r="H23" s="86"/>
      <c r="I23" s="8"/>
    </row>
    <row r="24" spans="1:9" ht="41.45" customHeight="1">
      <c r="A24" s="71">
        <v>44077</v>
      </c>
      <c r="B24" s="78">
        <f t="shared" si="0"/>
        <v>205</v>
      </c>
      <c r="C24" s="73" t="s">
        <v>1130</v>
      </c>
      <c r="D24" s="83" t="s">
        <v>1131</v>
      </c>
      <c r="E24" s="17" t="s">
        <v>77</v>
      </c>
      <c r="F24" s="72" t="s">
        <v>40</v>
      </c>
      <c r="G24" s="9" t="s">
        <v>442</v>
      </c>
      <c r="H24" s="86"/>
      <c r="I24" s="8"/>
    </row>
    <row r="25" spans="1:9" ht="41.45" customHeight="1">
      <c r="A25" s="71">
        <v>44082</v>
      </c>
      <c r="B25" s="78">
        <f t="shared" si="0"/>
        <v>206</v>
      </c>
      <c r="C25" s="72" t="s">
        <v>1132</v>
      </c>
      <c r="D25" s="83" t="s">
        <v>1133</v>
      </c>
      <c r="E25" s="17" t="s">
        <v>241</v>
      </c>
      <c r="F25" s="72" t="s">
        <v>40</v>
      </c>
      <c r="G25" s="9" t="s">
        <v>442</v>
      </c>
      <c r="H25" s="74"/>
      <c r="I25" s="8"/>
    </row>
    <row r="26" spans="1:9" ht="41.45" customHeight="1">
      <c r="A26" s="71">
        <v>44085</v>
      </c>
      <c r="B26" s="78">
        <f t="shared" si="0"/>
        <v>207</v>
      </c>
      <c r="C26" s="72" t="s">
        <v>1134</v>
      </c>
      <c r="D26" s="83" t="s">
        <v>1135</v>
      </c>
      <c r="E26" s="17" t="s">
        <v>1136</v>
      </c>
      <c r="F26" s="72" t="s">
        <v>40</v>
      </c>
      <c r="G26" s="72" t="s">
        <v>41</v>
      </c>
      <c r="H26" s="74"/>
      <c r="I26" s="8"/>
    </row>
    <row r="27" spans="1:9" ht="41.45" customHeight="1">
      <c r="A27" s="71">
        <v>44088</v>
      </c>
      <c r="B27" s="78">
        <f t="shared" si="0"/>
        <v>208</v>
      </c>
      <c r="C27" s="72" t="s">
        <v>1137</v>
      </c>
      <c r="D27" s="83" t="s">
        <v>1138</v>
      </c>
      <c r="E27" s="17" t="s">
        <v>77</v>
      </c>
      <c r="F27" s="72" t="s">
        <v>40</v>
      </c>
      <c r="G27" s="9" t="s">
        <v>442</v>
      </c>
      <c r="H27" s="74"/>
      <c r="I27" s="8"/>
    </row>
    <row r="28" spans="1:9" ht="41.45" customHeight="1">
      <c r="A28" s="71">
        <v>44090</v>
      </c>
      <c r="B28" s="78">
        <f t="shared" si="0"/>
        <v>209</v>
      </c>
      <c r="C28" s="72" t="s">
        <v>1139</v>
      </c>
      <c r="D28" s="83" t="s">
        <v>1140</v>
      </c>
      <c r="E28" s="17" t="s">
        <v>705</v>
      </c>
      <c r="F28" s="72" t="s">
        <v>40</v>
      </c>
      <c r="G28" s="72" t="s">
        <v>111</v>
      </c>
      <c r="H28" s="74"/>
      <c r="I28" s="8"/>
    </row>
    <row r="29" spans="1:9" ht="41.45" customHeight="1">
      <c r="A29" s="76">
        <v>44091</v>
      </c>
      <c r="B29" s="90">
        <f t="shared" si="0"/>
        <v>210</v>
      </c>
      <c r="C29" s="61" t="s">
        <v>1141</v>
      </c>
      <c r="D29" s="89" t="s">
        <v>1142</v>
      </c>
      <c r="E29" s="7" t="s">
        <v>1127</v>
      </c>
      <c r="F29" s="61" t="s">
        <v>40</v>
      </c>
      <c r="G29" s="72" t="s">
        <v>1121</v>
      </c>
      <c r="H29" s="74" t="s">
        <v>1143</v>
      </c>
      <c r="I29" s="8"/>
    </row>
    <row r="30" spans="1:9" ht="41.45" customHeight="1">
      <c r="A30" s="80">
        <v>44092</v>
      </c>
      <c r="B30" s="82">
        <f t="shared" si="0"/>
        <v>211</v>
      </c>
      <c r="C30" s="81" t="s">
        <v>1144</v>
      </c>
      <c r="D30" s="87" t="s">
        <v>1145</v>
      </c>
      <c r="E30" s="88" t="s">
        <v>1087</v>
      </c>
      <c r="F30" s="79" t="s">
        <v>40</v>
      </c>
      <c r="G30" s="79" t="s">
        <v>41</v>
      </c>
      <c r="H30" s="88" t="s">
        <v>1146</v>
      </c>
      <c r="I30" s="8"/>
    </row>
    <row r="31" spans="1:9" ht="41.45" customHeight="1">
      <c r="A31" s="71">
        <v>44092</v>
      </c>
      <c r="B31" s="78">
        <f t="shared" si="0"/>
        <v>212</v>
      </c>
      <c r="C31" s="72" t="s">
        <v>1147</v>
      </c>
      <c r="D31" s="83" t="s">
        <v>1148</v>
      </c>
      <c r="E31" s="17" t="s">
        <v>1087</v>
      </c>
      <c r="F31" s="72" t="s">
        <v>40</v>
      </c>
      <c r="G31" s="72" t="s">
        <v>41</v>
      </c>
      <c r="H31" s="83"/>
      <c r="I31" s="8"/>
    </row>
    <row r="32" spans="1:9" ht="41.45" customHeight="1">
      <c r="A32" s="71">
        <v>44099</v>
      </c>
      <c r="B32" s="78">
        <f t="shared" si="0"/>
        <v>213</v>
      </c>
      <c r="C32" s="72" t="s">
        <v>1149</v>
      </c>
      <c r="D32" s="83" t="s">
        <v>1150</v>
      </c>
      <c r="E32" s="17" t="s">
        <v>77</v>
      </c>
      <c r="F32" s="72" t="s">
        <v>40</v>
      </c>
      <c r="G32" s="72" t="s">
        <v>1121</v>
      </c>
      <c r="H32" s="24"/>
    </row>
    <row r="33" spans="1:8" ht="41.45" customHeight="1">
      <c r="A33" s="80">
        <v>44102</v>
      </c>
      <c r="B33" s="82">
        <f t="shared" si="0"/>
        <v>214</v>
      </c>
      <c r="C33" s="81" t="s">
        <v>1151</v>
      </c>
      <c r="D33" s="87" t="s">
        <v>1152</v>
      </c>
      <c r="E33" s="88" t="s">
        <v>1127</v>
      </c>
      <c r="F33" s="79" t="s">
        <v>40</v>
      </c>
      <c r="G33" s="79" t="s">
        <v>206</v>
      </c>
      <c r="H33" s="88"/>
    </row>
    <row r="34" spans="1:8" ht="41.45" customHeight="1">
      <c r="A34" s="71">
        <v>44105</v>
      </c>
      <c r="B34" s="78">
        <f t="shared" si="0"/>
        <v>215</v>
      </c>
      <c r="C34" s="6" t="s">
        <v>1153</v>
      </c>
      <c r="D34" s="9" t="s">
        <v>1154</v>
      </c>
      <c r="E34" s="74" t="s">
        <v>1087</v>
      </c>
      <c r="F34" s="72" t="s">
        <v>40</v>
      </c>
      <c r="G34" s="61" t="s">
        <v>134</v>
      </c>
      <c r="H34" s="24"/>
    </row>
    <row r="35" spans="1:8" s="91" customFormat="1" ht="41.45" customHeight="1">
      <c r="A35" s="71">
        <v>44111</v>
      </c>
      <c r="B35" s="78">
        <f t="shared" si="0"/>
        <v>216</v>
      </c>
      <c r="C35" s="72" t="s">
        <v>1155</v>
      </c>
      <c r="D35" s="72" t="s">
        <v>1156</v>
      </c>
      <c r="E35" s="74" t="s">
        <v>303</v>
      </c>
      <c r="F35" s="72" t="s">
        <v>40</v>
      </c>
      <c r="G35" s="72" t="s">
        <v>41</v>
      </c>
      <c r="H35" s="92"/>
    </row>
    <row r="36" spans="1:8" ht="41.45" customHeight="1">
      <c r="A36" s="71">
        <v>44116</v>
      </c>
      <c r="B36" s="78">
        <f t="shared" si="0"/>
        <v>217</v>
      </c>
      <c r="C36" s="9" t="s">
        <v>1157</v>
      </c>
      <c r="D36" s="83" t="s">
        <v>1158</v>
      </c>
      <c r="E36" s="74" t="s">
        <v>1159</v>
      </c>
      <c r="F36" s="72" t="s">
        <v>40</v>
      </c>
      <c r="G36" s="72" t="s">
        <v>1121</v>
      </c>
      <c r="H36" s="72" t="s">
        <v>1160</v>
      </c>
    </row>
    <row r="37" spans="1:8" s="95" customFormat="1" ht="41.45" customHeight="1">
      <c r="A37" s="71">
        <v>44117</v>
      </c>
      <c r="B37" s="78">
        <f t="shared" si="0"/>
        <v>218</v>
      </c>
      <c r="C37" s="9" t="s">
        <v>1161</v>
      </c>
      <c r="D37" s="9" t="s">
        <v>1162</v>
      </c>
      <c r="E37" s="74" t="s">
        <v>1163</v>
      </c>
      <c r="F37" s="72" t="s">
        <v>40</v>
      </c>
      <c r="G37" s="72" t="s">
        <v>1121</v>
      </c>
      <c r="H37" s="72" t="s">
        <v>1164</v>
      </c>
    </row>
    <row r="38" spans="1:8" s="95" customFormat="1" ht="41.45" customHeight="1">
      <c r="A38" s="71">
        <v>44119</v>
      </c>
      <c r="B38" s="78">
        <f t="shared" si="0"/>
        <v>219</v>
      </c>
      <c r="C38" s="9" t="s">
        <v>1165</v>
      </c>
      <c r="D38" s="9" t="s">
        <v>1166</v>
      </c>
      <c r="E38" s="74" t="s">
        <v>241</v>
      </c>
      <c r="F38" s="72" t="s">
        <v>40</v>
      </c>
      <c r="G38" s="72" t="s">
        <v>319</v>
      </c>
      <c r="H38" s="24"/>
    </row>
    <row r="39" spans="1:8" s="95" customFormat="1" ht="41.45" customHeight="1">
      <c r="A39" s="71">
        <v>44120</v>
      </c>
      <c r="B39" s="78">
        <f t="shared" si="0"/>
        <v>220</v>
      </c>
      <c r="C39" s="9" t="s">
        <v>1167</v>
      </c>
      <c r="D39" s="9" t="s">
        <v>1168</v>
      </c>
      <c r="E39" s="74" t="s">
        <v>1127</v>
      </c>
      <c r="F39" s="72" t="s">
        <v>40</v>
      </c>
      <c r="G39" s="72" t="s">
        <v>1101</v>
      </c>
      <c r="H39" s="24"/>
    </row>
    <row r="40" spans="1:8" s="95" customFormat="1" ht="41.45" customHeight="1">
      <c r="A40" s="71">
        <v>44136</v>
      </c>
      <c r="B40" s="78">
        <f t="shared" si="0"/>
        <v>221</v>
      </c>
      <c r="C40" s="9" t="s">
        <v>1169</v>
      </c>
      <c r="D40" s="9" t="s">
        <v>1170</v>
      </c>
      <c r="E40" s="74" t="s">
        <v>303</v>
      </c>
      <c r="F40" s="72" t="s">
        <v>40</v>
      </c>
      <c r="G40" s="9" t="s">
        <v>442</v>
      </c>
      <c r="H40" s="24"/>
    </row>
    <row r="41" spans="1:8" ht="41.45" customHeight="1">
      <c r="A41" s="80">
        <v>44139</v>
      </c>
      <c r="B41" s="82">
        <f t="shared" si="0"/>
        <v>222</v>
      </c>
      <c r="C41" s="81" t="s">
        <v>1171</v>
      </c>
      <c r="D41" s="87" t="s">
        <v>1172</v>
      </c>
      <c r="E41" s="88" t="s">
        <v>77</v>
      </c>
      <c r="F41" s="79" t="s">
        <v>40</v>
      </c>
      <c r="G41" s="79" t="s">
        <v>56</v>
      </c>
      <c r="H41" s="88"/>
    </row>
    <row r="42" spans="1:8" ht="41.45" customHeight="1">
      <c r="A42" s="71">
        <v>44139</v>
      </c>
      <c r="B42" s="78">
        <f t="shared" si="0"/>
        <v>223</v>
      </c>
      <c r="C42" s="9" t="s">
        <v>1173</v>
      </c>
      <c r="D42" s="9" t="s">
        <v>1174</v>
      </c>
      <c r="E42" s="74" t="s">
        <v>1175</v>
      </c>
      <c r="F42" s="72" t="s">
        <v>40</v>
      </c>
      <c r="G42" s="72" t="s">
        <v>41</v>
      </c>
    </row>
    <row r="43" spans="1:8" ht="41.25" customHeight="1">
      <c r="A43" s="71">
        <v>44140</v>
      </c>
      <c r="B43" s="78">
        <f t="shared" si="0"/>
        <v>224</v>
      </c>
      <c r="C43" s="61" t="s">
        <v>1176</v>
      </c>
      <c r="D43" s="9" t="s">
        <v>1206</v>
      </c>
      <c r="E43" s="74" t="s">
        <v>1087</v>
      </c>
      <c r="F43" s="72" t="s">
        <v>40</v>
      </c>
      <c r="G43" s="61" t="s">
        <v>319</v>
      </c>
      <c r="H43" s="74" t="s">
        <v>1177</v>
      </c>
    </row>
    <row r="44" spans="1:8" ht="41.25" customHeight="1">
      <c r="A44" s="71">
        <v>44141</v>
      </c>
      <c r="B44" s="78">
        <f t="shared" si="0"/>
        <v>225</v>
      </c>
      <c r="C44" s="61" t="s">
        <v>1178</v>
      </c>
      <c r="D44" s="100" t="s">
        <v>1179</v>
      </c>
      <c r="E44" s="74" t="s">
        <v>1180</v>
      </c>
      <c r="F44" s="72" t="s">
        <v>40</v>
      </c>
      <c r="G44" s="72" t="s">
        <v>41</v>
      </c>
    </row>
    <row r="45" spans="1:8" ht="41.25" customHeight="1">
      <c r="A45" s="80">
        <v>44144</v>
      </c>
      <c r="B45" s="82">
        <f t="shared" si="0"/>
        <v>226</v>
      </c>
      <c r="C45" s="81" t="s">
        <v>1181</v>
      </c>
      <c r="D45" s="87" t="s">
        <v>1182</v>
      </c>
      <c r="E45" s="88" t="s">
        <v>1183</v>
      </c>
      <c r="F45" s="79" t="s">
        <v>40</v>
      </c>
      <c r="G45" s="79" t="s">
        <v>41</v>
      </c>
      <c r="H45" s="88"/>
    </row>
    <row r="46" spans="1:8" ht="41.25" customHeight="1">
      <c r="A46" s="71">
        <v>44144</v>
      </c>
      <c r="B46" s="90">
        <f t="shared" si="0"/>
        <v>227</v>
      </c>
      <c r="C46" s="61" t="s">
        <v>1184</v>
      </c>
      <c r="D46" s="72" t="s">
        <v>1185</v>
      </c>
      <c r="E46" s="109" t="s">
        <v>1183</v>
      </c>
      <c r="F46" s="72" t="s">
        <v>40</v>
      </c>
      <c r="G46" s="101" t="s">
        <v>134</v>
      </c>
    </row>
    <row r="47" spans="1:8" ht="41.25" customHeight="1">
      <c r="A47" s="71">
        <v>44144</v>
      </c>
      <c r="B47" s="90">
        <f t="shared" si="0"/>
        <v>228</v>
      </c>
      <c r="C47" s="61" t="s">
        <v>1186</v>
      </c>
      <c r="D47" s="100" t="s">
        <v>1187</v>
      </c>
      <c r="E47" s="109" t="s">
        <v>1183</v>
      </c>
      <c r="F47" s="101" t="s">
        <v>40</v>
      </c>
      <c r="G47" s="101" t="s">
        <v>1101</v>
      </c>
    </row>
    <row r="48" spans="1:8" ht="41.25" customHeight="1">
      <c r="A48" s="71">
        <v>44146</v>
      </c>
      <c r="B48" s="90">
        <f t="shared" si="0"/>
        <v>229</v>
      </c>
      <c r="C48" s="72" t="s">
        <v>1188</v>
      </c>
      <c r="D48" s="72" t="s">
        <v>1189</v>
      </c>
      <c r="E48" s="110" t="s">
        <v>110</v>
      </c>
      <c r="F48" s="101" t="s">
        <v>40</v>
      </c>
      <c r="G48" s="101" t="s">
        <v>1190</v>
      </c>
    </row>
    <row r="49" spans="1:8" ht="41.25" customHeight="1">
      <c r="A49" s="71">
        <v>44149</v>
      </c>
      <c r="B49" s="90">
        <f t="shared" si="0"/>
        <v>230</v>
      </c>
      <c r="C49" s="72" t="s">
        <v>1191</v>
      </c>
      <c r="D49" s="72" t="s">
        <v>1192</v>
      </c>
      <c r="E49" s="111" t="s">
        <v>1127</v>
      </c>
      <c r="F49" s="101" t="s">
        <v>40</v>
      </c>
      <c r="G49" s="72" t="s">
        <v>41</v>
      </c>
    </row>
    <row r="50" spans="1:8" ht="41.25" customHeight="1">
      <c r="A50" s="71">
        <v>44151</v>
      </c>
      <c r="B50" s="90">
        <f t="shared" si="0"/>
        <v>231</v>
      </c>
      <c r="C50" s="72" t="s">
        <v>1193</v>
      </c>
      <c r="D50" s="72" t="s">
        <v>1194</v>
      </c>
      <c r="E50" s="111" t="s">
        <v>241</v>
      </c>
      <c r="F50" s="101" t="s">
        <v>40</v>
      </c>
      <c r="G50" s="72" t="s">
        <v>41</v>
      </c>
    </row>
    <row r="51" spans="1:8" ht="41.25" customHeight="1">
      <c r="A51" s="71">
        <v>44152</v>
      </c>
      <c r="B51" s="90">
        <f t="shared" si="0"/>
        <v>232</v>
      </c>
      <c r="C51" s="72" t="s">
        <v>1195</v>
      </c>
      <c r="D51" s="72" t="s">
        <v>1196</v>
      </c>
      <c r="E51" s="111" t="s">
        <v>241</v>
      </c>
      <c r="F51" s="101" t="s">
        <v>40</v>
      </c>
      <c r="G51" s="72" t="s">
        <v>41</v>
      </c>
    </row>
    <row r="52" spans="1:8" s="102" customFormat="1" ht="41.25" customHeight="1">
      <c r="A52" s="71">
        <v>44155</v>
      </c>
      <c r="B52" s="90">
        <f t="shared" si="0"/>
        <v>233</v>
      </c>
      <c r="C52" s="72" t="s">
        <v>1197</v>
      </c>
      <c r="D52" s="72" t="s">
        <v>1198</v>
      </c>
      <c r="E52" s="111" t="s">
        <v>699</v>
      </c>
      <c r="F52" s="101" t="s">
        <v>40</v>
      </c>
      <c r="G52" s="101" t="s">
        <v>1190</v>
      </c>
    </row>
    <row r="53" spans="1:8" s="102" customFormat="1" ht="41.25" customHeight="1">
      <c r="A53" s="71">
        <v>44155</v>
      </c>
      <c r="B53" s="90">
        <f t="shared" si="0"/>
        <v>234</v>
      </c>
      <c r="C53" s="72" t="s">
        <v>1199</v>
      </c>
      <c r="D53" s="72" t="s">
        <v>1200</v>
      </c>
      <c r="E53" s="111" t="s">
        <v>1127</v>
      </c>
      <c r="F53" s="101" t="s">
        <v>40</v>
      </c>
      <c r="G53" s="105" t="s">
        <v>1101</v>
      </c>
    </row>
    <row r="54" spans="1:8" s="102" customFormat="1" ht="41.25" customHeight="1">
      <c r="A54" s="71">
        <v>44155</v>
      </c>
      <c r="B54" s="90">
        <f t="shared" si="0"/>
        <v>235</v>
      </c>
      <c r="C54" s="72" t="s">
        <v>1201</v>
      </c>
      <c r="D54" s="100" t="s">
        <v>1202</v>
      </c>
      <c r="E54" s="111" t="s">
        <v>1183</v>
      </c>
      <c r="F54" s="101" t="s">
        <v>40</v>
      </c>
      <c r="G54" s="101" t="s">
        <v>1101</v>
      </c>
    </row>
    <row r="55" spans="1:8" ht="41.25" customHeight="1">
      <c r="A55" s="106">
        <v>44155</v>
      </c>
      <c r="B55" s="90">
        <f t="shared" si="0"/>
        <v>236</v>
      </c>
      <c r="C55" s="107" t="s">
        <v>1203</v>
      </c>
      <c r="D55" s="107" t="s">
        <v>1204</v>
      </c>
      <c r="E55" s="111" t="s">
        <v>1127</v>
      </c>
      <c r="F55" s="101" t="s">
        <v>40</v>
      </c>
      <c r="G55" s="72" t="s">
        <v>41</v>
      </c>
    </row>
    <row r="56" spans="1:8" ht="41.25" customHeight="1">
      <c r="A56" s="106">
        <v>44160</v>
      </c>
      <c r="B56" s="112">
        <f>B55+1</f>
        <v>237</v>
      </c>
      <c r="C56" s="107" t="s">
        <v>1210</v>
      </c>
      <c r="D56" s="107" t="s">
        <v>1220</v>
      </c>
      <c r="E56" s="111" t="s">
        <v>1205</v>
      </c>
      <c r="F56" s="107" t="s">
        <v>40</v>
      </c>
      <c r="G56" s="107" t="s">
        <v>134</v>
      </c>
      <c r="H56" s="107"/>
    </row>
    <row r="57" spans="1:8" s="113" customFormat="1" ht="41.25" customHeight="1">
      <c r="A57" s="106">
        <v>44162</v>
      </c>
      <c r="B57" s="112">
        <f t="shared" ref="B57:B61" si="1">B56+1</f>
        <v>238</v>
      </c>
      <c r="C57" s="107" t="s">
        <v>1212</v>
      </c>
      <c r="D57" s="107" t="s">
        <v>1213</v>
      </c>
      <c r="E57" s="111" t="s">
        <v>1127</v>
      </c>
      <c r="F57" s="107" t="s">
        <v>40</v>
      </c>
      <c r="G57" s="107" t="s">
        <v>1101</v>
      </c>
      <c r="H57" s="111" t="s">
        <v>1211</v>
      </c>
    </row>
    <row r="58" spans="1:8" ht="41.25" customHeight="1">
      <c r="A58" s="106">
        <v>44166</v>
      </c>
      <c r="B58" s="112">
        <f t="shared" si="1"/>
        <v>239</v>
      </c>
      <c r="C58" s="107" t="s">
        <v>1215</v>
      </c>
      <c r="D58" s="107" t="s">
        <v>1214</v>
      </c>
      <c r="E58" s="111" t="s">
        <v>705</v>
      </c>
      <c r="F58" s="107" t="s">
        <v>40</v>
      </c>
      <c r="G58" s="107" t="s">
        <v>111</v>
      </c>
      <c r="H58" s="107" t="s">
        <v>1228</v>
      </c>
    </row>
    <row r="59" spans="1:8" ht="41.25" customHeight="1">
      <c r="A59" s="106">
        <v>44166</v>
      </c>
      <c r="B59" s="112">
        <f t="shared" si="1"/>
        <v>240</v>
      </c>
      <c r="C59" s="107" t="s">
        <v>1218</v>
      </c>
      <c r="D59" s="107" t="s">
        <v>1216</v>
      </c>
      <c r="E59" s="111" t="s">
        <v>1127</v>
      </c>
      <c r="F59" s="101" t="s">
        <v>40</v>
      </c>
      <c r="G59" s="61" t="s">
        <v>319</v>
      </c>
      <c r="H59" s="72" t="s">
        <v>1207</v>
      </c>
    </row>
    <row r="60" spans="1:8" s="114" customFormat="1" ht="41.25" customHeight="1">
      <c r="A60" s="106">
        <v>44169</v>
      </c>
      <c r="B60" s="112">
        <f t="shared" si="1"/>
        <v>241</v>
      </c>
      <c r="C60" s="107" t="s">
        <v>1221</v>
      </c>
      <c r="D60" s="107" t="s">
        <v>1217</v>
      </c>
      <c r="E60" s="111" t="s">
        <v>1209</v>
      </c>
      <c r="F60" s="105" t="s">
        <v>40</v>
      </c>
      <c r="G60" s="107" t="s">
        <v>1101</v>
      </c>
      <c r="H60" s="107"/>
    </row>
    <row r="61" spans="1:8" ht="41.25" customHeight="1">
      <c r="A61" s="106">
        <v>44169</v>
      </c>
      <c r="B61" s="112">
        <f t="shared" si="1"/>
        <v>242</v>
      </c>
      <c r="C61" s="107" t="s">
        <v>1208</v>
      </c>
      <c r="D61" s="107" t="s">
        <v>1222</v>
      </c>
      <c r="E61" s="111" t="s">
        <v>584</v>
      </c>
      <c r="F61" s="101" t="s">
        <v>40</v>
      </c>
      <c r="G61" s="107" t="s">
        <v>1101</v>
      </c>
      <c r="H61" s="107"/>
    </row>
    <row r="62" spans="1:8" ht="41.25" customHeight="1">
      <c r="A62" s="106">
        <v>44172</v>
      </c>
      <c r="B62" s="112">
        <f>B61+1</f>
        <v>243</v>
      </c>
      <c r="C62" s="107" t="s">
        <v>1219</v>
      </c>
      <c r="D62" s="107" t="s">
        <v>1248</v>
      </c>
      <c r="E62" s="111" t="s">
        <v>1087</v>
      </c>
      <c r="F62" s="101" t="s">
        <v>40</v>
      </c>
      <c r="G62" s="107" t="s">
        <v>41</v>
      </c>
      <c r="H62" s="107"/>
    </row>
    <row r="63" spans="1:8" s="115" customFormat="1" ht="41.25" customHeight="1">
      <c r="A63" s="106">
        <v>44173</v>
      </c>
      <c r="B63" s="112">
        <f>B62+1</f>
        <v>244</v>
      </c>
      <c r="C63" s="107" t="s">
        <v>1223</v>
      </c>
      <c r="D63" s="72" t="s">
        <v>1225</v>
      </c>
      <c r="E63" s="111" t="s">
        <v>1087</v>
      </c>
      <c r="F63" s="101" t="s">
        <v>40</v>
      </c>
      <c r="G63" s="107" t="s">
        <v>41</v>
      </c>
      <c r="H63" s="111" t="s">
        <v>90</v>
      </c>
    </row>
    <row r="64" spans="1:8" s="115" customFormat="1" ht="41.25" customHeight="1">
      <c r="A64" s="106">
        <v>44173</v>
      </c>
      <c r="B64" s="112">
        <f>B63+1</f>
        <v>245</v>
      </c>
      <c r="C64" s="107" t="s">
        <v>1224</v>
      </c>
      <c r="D64" s="107" t="s">
        <v>1249</v>
      </c>
      <c r="E64" s="111" t="s">
        <v>303</v>
      </c>
      <c r="F64" s="101" t="s">
        <v>40</v>
      </c>
      <c r="G64" s="107" t="s">
        <v>1101</v>
      </c>
      <c r="H64" s="111" t="s">
        <v>1229</v>
      </c>
    </row>
    <row r="65" spans="1:9" ht="41.25" customHeight="1">
      <c r="A65" s="106">
        <v>44179</v>
      </c>
      <c r="B65" s="112">
        <f t="shared" ref="B65:B66" si="2">B64+1</f>
        <v>246</v>
      </c>
      <c r="C65" s="107" t="s">
        <v>1227</v>
      </c>
      <c r="D65" s="107" t="s">
        <v>1250</v>
      </c>
      <c r="E65" s="111" t="s">
        <v>241</v>
      </c>
      <c r="F65" s="101" t="s">
        <v>40</v>
      </c>
      <c r="G65" s="107" t="s">
        <v>442</v>
      </c>
      <c r="H65" s="72"/>
    </row>
    <row r="66" spans="1:9" ht="41.25" customHeight="1">
      <c r="A66" s="106">
        <v>44179</v>
      </c>
      <c r="B66" s="112">
        <f t="shared" si="2"/>
        <v>247</v>
      </c>
      <c r="C66" s="107" t="s">
        <v>1226</v>
      </c>
      <c r="D66" s="107" t="s">
        <v>1238</v>
      </c>
      <c r="E66" s="111" t="s">
        <v>241</v>
      </c>
      <c r="F66" s="101" t="s">
        <v>40</v>
      </c>
      <c r="G66" s="107" t="s">
        <v>442</v>
      </c>
      <c r="H66" s="72"/>
    </row>
    <row r="67" spans="1:9" s="72" customFormat="1" ht="41.25" customHeight="1">
      <c r="A67" s="71">
        <v>44179</v>
      </c>
      <c r="B67" s="78">
        <f>B66+1</f>
        <v>248</v>
      </c>
      <c r="C67" s="72" t="s">
        <v>1230</v>
      </c>
      <c r="D67" s="72" t="s">
        <v>1251</v>
      </c>
      <c r="E67" s="111" t="s">
        <v>303</v>
      </c>
      <c r="F67" s="72" t="s">
        <v>40</v>
      </c>
      <c r="G67" s="72" t="s">
        <v>1101</v>
      </c>
    </row>
    <row r="68" spans="1:9" s="9" customFormat="1" ht="41.25" customHeight="1">
      <c r="A68" s="71">
        <v>44181</v>
      </c>
      <c r="B68" s="78">
        <f>B67+1</f>
        <v>249</v>
      </c>
      <c r="C68" s="9" t="s">
        <v>1239</v>
      </c>
      <c r="D68" s="9" t="s">
        <v>1252</v>
      </c>
      <c r="E68" s="116" t="s">
        <v>1183</v>
      </c>
      <c r="F68" s="9" t="s">
        <v>40</v>
      </c>
      <c r="G68" s="9" t="s">
        <v>41</v>
      </c>
      <c r="H68" s="17" t="s">
        <v>1231</v>
      </c>
    </row>
    <row r="69" spans="1:9" ht="41.25" customHeight="1">
      <c r="A69" s="71">
        <v>44184</v>
      </c>
      <c r="B69" s="78">
        <f t="shared" ref="B69:B75" si="3">B68+1</f>
        <v>250</v>
      </c>
      <c r="C69" s="61" t="s">
        <v>1234</v>
      </c>
      <c r="D69" s="9" t="s">
        <v>1236</v>
      </c>
      <c r="E69" s="111" t="s">
        <v>1087</v>
      </c>
      <c r="F69" s="72" t="s">
        <v>40</v>
      </c>
      <c r="G69" s="61" t="s">
        <v>319</v>
      </c>
    </row>
    <row r="70" spans="1:9" ht="47.25" customHeight="1">
      <c r="A70" s="71">
        <v>44185</v>
      </c>
      <c r="B70" s="78">
        <f t="shared" si="3"/>
        <v>251</v>
      </c>
      <c r="C70" s="72" t="s">
        <v>1242</v>
      </c>
      <c r="D70" s="72" t="s">
        <v>1243</v>
      </c>
      <c r="E70" s="111" t="s">
        <v>1232</v>
      </c>
      <c r="F70" s="72" t="s">
        <v>40</v>
      </c>
      <c r="G70" s="72" t="s">
        <v>1101</v>
      </c>
      <c r="H70" s="72" t="s">
        <v>1241</v>
      </c>
      <c r="I70" s="86"/>
    </row>
    <row r="71" spans="1:9" ht="41.25" customHeight="1">
      <c r="A71" s="71">
        <v>44187</v>
      </c>
      <c r="B71" s="78">
        <f t="shared" si="3"/>
        <v>252</v>
      </c>
      <c r="C71" s="72" t="s">
        <v>1235</v>
      </c>
      <c r="D71" s="72" t="s">
        <v>1253</v>
      </c>
      <c r="E71" s="111" t="s">
        <v>1087</v>
      </c>
      <c r="F71" s="101" t="s">
        <v>40</v>
      </c>
      <c r="G71" s="61" t="s">
        <v>319</v>
      </c>
      <c r="H71" s="72"/>
    </row>
    <row r="72" spans="1:9" ht="41.25" customHeight="1">
      <c r="A72" s="80">
        <v>44188</v>
      </c>
      <c r="B72" s="120">
        <f t="shared" si="3"/>
        <v>253</v>
      </c>
      <c r="C72" s="81" t="s">
        <v>1246</v>
      </c>
      <c r="D72" s="79" t="s">
        <v>1254</v>
      </c>
      <c r="E72" s="118" t="s">
        <v>1183</v>
      </c>
      <c r="F72" s="119" t="s">
        <v>40</v>
      </c>
      <c r="G72" s="119" t="s">
        <v>1121</v>
      </c>
      <c r="H72" s="79"/>
    </row>
    <row r="73" spans="1:9" ht="41.25" customHeight="1">
      <c r="A73" s="71">
        <v>44188</v>
      </c>
      <c r="B73" s="78">
        <f t="shared" si="3"/>
        <v>254</v>
      </c>
      <c r="C73" s="72" t="s">
        <v>1237</v>
      </c>
      <c r="D73" s="72" t="s">
        <v>1255</v>
      </c>
      <c r="E73" s="111" t="s">
        <v>1087</v>
      </c>
      <c r="F73" s="101" t="s">
        <v>40</v>
      </c>
      <c r="G73" s="61" t="s">
        <v>655</v>
      </c>
      <c r="H73" s="72"/>
    </row>
    <row r="74" spans="1:9" ht="41.25" customHeight="1">
      <c r="A74" s="71">
        <v>44188</v>
      </c>
      <c r="B74" s="78">
        <f t="shared" si="3"/>
        <v>255</v>
      </c>
      <c r="C74" s="9" t="s">
        <v>1240</v>
      </c>
      <c r="D74" s="9" t="s">
        <v>1244</v>
      </c>
      <c r="E74" s="116" t="s">
        <v>1127</v>
      </c>
      <c r="F74" s="72" t="s">
        <v>40</v>
      </c>
      <c r="G74" s="61" t="s">
        <v>134</v>
      </c>
      <c r="H74" s="86"/>
    </row>
    <row r="75" spans="1:9" ht="54.75" customHeight="1">
      <c r="A75" s="71">
        <v>44195</v>
      </c>
      <c r="B75" s="78">
        <f t="shared" si="3"/>
        <v>256</v>
      </c>
      <c r="C75" s="9" t="s">
        <v>1233</v>
      </c>
      <c r="D75" s="9" t="s">
        <v>1256</v>
      </c>
      <c r="E75" s="116" t="s">
        <v>584</v>
      </c>
      <c r="F75" s="72" t="s">
        <v>40</v>
      </c>
      <c r="G75" s="61" t="s">
        <v>1101</v>
      </c>
      <c r="H75" s="117" t="s">
        <v>1245</v>
      </c>
    </row>
  </sheetData>
  <autoFilter ref="A2:H75" xr:uid="{1458942D-5AE8-416F-A42F-FBF0A57B896A}">
    <sortState xmlns:xlrd2="http://schemas.microsoft.com/office/spreadsheetml/2017/richdata2" ref="A3:H8">
      <sortCondition ref="A2"/>
    </sortState>
  </autoFilter>
  <mergeCells count="1">
    <mergeCell ref="A1:K1"/>
  </mergeCells>
  <hyperlinks>
    <hyperlink ref="E3" r:id="rId1" xr:uid="{4100AC3A-C28C-4B9C-8A9C-71596CC1334B}"/>
    <hyperlink ref="E4" r:id="rId2" xr:uid="{A276604E-8563-47E2-BF36-20BF5EC60AA0}"/>
    <hyperlink ref="E5" r:id="rId3" xr:uid="{2CC0DBDF-5BEB-44C9-9169-0256DF797673}"/>
    <hyperlink ref="E7" r:id="rId4" location="history" xr:uid="{CD332F56-659B-4846-9F0D-76274376BF2C}"/>
    <hyperlink ref="E8" r:id="rId5" xr:uid="{1814EE4F-D2D0-47A7-815C-38FB59E6BB58}"/>
    <hyperlink ref="E6" r:id="rId6" xr:uid="{BFFCB85C-2C5A-48B7-936B-DEBDB8977C84}"/>
    <hyperlink ref="H9" r:id="rId7" xr:uid="{1ED8353C-70A8-4FE4-B910-17F46988B7B2}"/>
    <hyperlink ref="E9" r:id="rId8" xr:uid="{00F72A7A-7003-488E-9EBD-598607D8FD2E}"/>
    <hyperlink ref="E10" r:id="rId9" location="contents" xr:uid="{2696E071-E7D3-4A3C-8F78-EAD82F1A5B7F}"/>
    <hyperlink ref="E11" r:id="rId10" xr:uid="{51E68E01-FD1A-4BCB-B4C9-52BDAF1457C2}"/>
    <hyperlink ref="E12" r:id="rId11" xr:uid="{B93B5022-6ED9-4F8C-A7D3-C7B52F60E5D8}"/>
    <hyperlink ref="H12" r:id="rId12" xr:uid="{A23B7F66-8A0A-4E62-9852-92B6BE96D8A9}"/>
    <hyperlink ref="H13" r:id="rId13" xr:uid="{27095E01-4F2A-4489-B2C8-0D6B6A43A354}"/>
    <hyperlink ref="E13" r:id="rId14" xr:uid="{C1638717-3A74-490B-8AC8-87F3623E8D34}"/>
    <hyperlink ref="E14" r:id="rId15" xr:uid="{E1CA0911-25FF-4AC9-8EA5-2EC34605206E}"/>
    <hyperlink ref="H15" r:id="rId16" location="history" xr:uid="{59D50622-7949-4812-9E50-1E989E5AC23A}"/>
    <hyperlink ref="E15" r:id="rId17" xr:uid="{51BCCA26-59D7-403C-AF97-EFF102DF7562}"/>
    <hyperlink ref="H7" r:id="rId18" location="history" xr:uid="{2C6931E1-CAED-4E28-98B1-396D5F639A5B}"/>
    <hyperlink ref="E17" r:id="rId19" xr:uid="{0570CEC2-872F-4292-82FC-DF5E83938770}"/>
    <hyperlink ref="E18" r:id="rId20" display="NHS letter" xr:uid="{1346B81C-FAC4-4E0E-B564-2210AA192580}"/>
    <hyperlink ref="E16" r:id="rId21" display="NHS letter" xr:uid="{F17C3A6A-6197-4099-9283-2A6507C0F1CF}"/>
    <hyperlink ref="E22" r:id="rId22" xr:uid="{98E23169-6A29-48FE-8DC8-A3BBBA89047E}"/>
    <hyperlink ref="E21" r:id="rId23" xr:uid="{47FAD70B-BA99-4673-800F-596C43B20638}"/>
    <hyperlink ref="H19" r:id="rId24" xr:uid="{E365EAD4-31B8-4DE2-B3C0-96DC775608F6}"/>
    <hyperlink ref="E23" r:id="rId25" xr:uid="{3FE6EA12-400F-494D-A688-919366E32A61}"/>
    <hyperlink ref="E20" r:id="rId26" xr:uid="{0FCF2CDC-984E-41B3-8B82-6415F881DD03}"/>
    <hyperlink ref="H20" r:id="rId27" xr:uid="{C28BAB41-CF7C-444A-AC6E-5C6980A90609}"/>
    <hyperlink ref="E19" r:id="rId28" xr:uid="{E0F43752-4A6B-4AF9-AD4F-B745725418E6}"/>
    <hyperlink ref="E24" r:id="rId29" display="NHS letter" xr:uid="{34FEB967-2737-4E9A-8436-EEC0A800BB60}"/>
    <hyperlink ref="E25" r:id="rId30" xr:uid="{C9DF65BE-6E85-4AE5-AF0E-A0E8CD04265F}"/>
    <hyperlink ref="E26" r:id="rId31" xr:uid="{BF91AF0E-112A-4C04-8CD7-88B518555530}"/>
    <hyperlink ref="E27" r:id="rId32" display="NHS letter" xr:uid="{348CBF7B-99EE-46F8-A7D5-3B1DE00A763B}"/>
    <hyperlink ref="E28" r:id="rId33" xr:uid="{9ABFAA7B-DDFD-4A95-BBA9-E5CF4D198669}"/>
    <hyperlink ref="H30" r:id="rId34" xr:uid="{01C4DF93-6A29-4B42-A8B2-39DAD81A5D15}"/>
    <hyperlink ref="E31" r:id="rId35" xr:uid="{2F026C3D-CFE6-4495-95F1-6A2C62BF108C}"/>
    <hyperlink ref="E32" r:id="rId36" xr:uid="{2207D7A4-3284-4821-9F91-D4FD603539D5}"/>
    <hyperlink ref="E33" r:id="rId37" xr:uid="{F5054F3F-9B36-4CB1-B0A0-0B010F412B67}"/>
    <hyperlink ref="E30" r:id="rId38" xr:uid="{55558158-CA10-4B32-9EF6-DAD28249884E}"/>
    <hyperlink ref="E29" r:id="rId39" display="https://www.gov.uk/government/news/new-measures-to-improve-patient-care-ahead-of-winter" xr:uid="{41327955-9393-4D51-AD8E-BDAF352565B6}"/>
    <hyperlink ref="H29" r:id="rId40" xr:uid="{E90DCBD4-44D8-48AF-B6C2-02AD7BA045CD}"/>
    <hyperlink ref="E34" r:id="rId41" xr:uid="{156549A0-9760-45DA-AB26-F881D3D191A2}"/>
    <hyperlink ref="E35" r:id="rId42" xr:uid="{4C610BEE-E806-46D3-9A9C-7C6EBE7D3F70}"/>
    <hyperlink ref="E36" r:id="rId43" xr:uid="{7F01BCF9-F8DD-46A2-BAA5-A7F391DD4B87}"/>
    <hyperlink ref="E38" r:id="rId44" xr:uid="{36C841A8-AC44-43DE-AA22-70D11BC69667}"/>
    <hyperlink ref="E39" r:id="rId45" xr:uid="{0B09E2CA-FB39-474B-9221-1F149BAFF890}"/>
    <hyperlink ref="E37" r:id="rId46" xr:uid="{20802FF0-826D-44CA-8CB7-8F6DAAEAA0A6}"/>
    <hyperlink ref="E41" r:id="rId47" xr:uid="{587A442D-08DB-436B-AAEF-5958DE99C879}"/>
    <hyperlink ref="E40" r:id="rId48" xr:uid="{F2C1CDA9-DC88-4270-AFB2-1849E2D30D81}"/>
    <hyperlink ref="E43" r:id="rId49" location="history" xr:uid="{887FD43E-CC45-4548-B25E-A5A170B88500}"/>
    <hyperlink ref="H43" r:id="rId50" xr:uid="{427F1A8F-AB72-4412-8F02-E97FE1A0EBF8}"/>
    <hyperlink ref="E44" r:id="rId51" xr:uid="{5A790725-474A-4CFE-8714-74EAA7B751CB}"/>
    <hyperlink ref="E42" r:id="rId52" xr:uid="{4BBB9187-BF91-4364-BB9B-2727D36C5D6D}"/>
    <hyperlink ref="E45" r:id="rId53" xr:uid="{40BA290F-23FC-4A49-BE98-11A44C71683B}"/>
    <hyperlink ref="E46" r:id="rId54" xr:uid="{3EA108F2-4788-4E1E-BD34-A172F2E11470}"/>
    <hyperlink ref="E47" r:id="rId55" xr:uid="{FB112E0E-F82D-4CE0-AABA-18EDF7936D3A}"/>
    <hyperlink ref="E49" r:id="rId56" xr:uid="{DAD20705-ACDF-4CD5-A736-456EA30B44A3}"/>
    <hyperlink ref="E50" r:id="rId57" xr:uid="{2D7B16D0-BEA9-4B6F-B8F2-0FFBD2192402}"/>
    <hyperlink ref="E51" r:id="rId58" xr:uid="{71959573-2842-4FB4-AFF5-458C50527508}"/>
    <hyperlink ref="E52" r:id="rId59" xr:uid="{EB20654C-2BA9-4E4C-A8D4-859C88C6B5E2}"/>
    <hyperlink ref="E53" r:id="rId60" xr:uid="{E8AB2572-5FC1-A54D-AFB8-3CEB79D5CDEC}"/>
    <hyperlink ref="E54" r:id="rId61" xr:uid="{F6044893-28F2-C94F-A787-E28C8C06EAB3}"/>
    <hyperlink ref="E55" r:id="rId62" xr:uid="{D47FBCB1-BE94-4D24-8F88-F6F0E84C3561}"/>
    <hyperlink ref="E48" r:id="rId63" xr:uid="{74B7A5CC-6750-4398-95C8-4BCB13EE8DDE}"/>
    <hyperlink ref="E56" r:id="rId64" xr:uid="{62253264-1B53-4FC8-9E02-B813F05EAEF2}"/>
    <hyperlink ref="E59" r:id="rId65" xr:uid="{73BAB0DE-7449-4C53-9726-328C3D687B1B}"/>
    <hyperlink ref="E57" r:id="rId66" xr:uid="{6E3B28AA-1E40-0648-83E9-EC0DA91C3F91}"/>
    <hyperlink ref="E58" r:id="rId67" xr:uid="{1ECC3CFC-6E49-044F-92E9-34F9C0EB2EAE}"/>
    <hyperlink ref="E61" r:id="rId68" xr:uid="{4E4FAF58-5289-4811-B1F0-6D3C0082DCB8}"/>
    <hyperlink ref="E60" r:id="rId69" xr:uid="{5EC1A425-C354-9F4B-972A-D0587AE5C3E4}"/>
    <hyperlink ref="E62" r:id="rId70" xr:uid="{03E0714F-BD9C-40EE-BC2B-ABE52085B088}"/>
    <hyperlink ref="E63" r:id="rId71" xr:uid="{4FC47319-0F85-9A47-B9C3-5DBFFB683C6E}"/>
    <hyperlink ref="E64" r:id="rId72" xr:uid="{A68FCDAC-2E8F-5F44-91C3-90F40693D3CC}"/>
    <hyperlink ref="E65" r:id="rId73" xr:uid="{C5C4AE52-7932-4661-BB71-52D93ADF7508}"/>
    <hyperlink ref="E66" r:id="rId74" xr:uid="{6556873C-56EB-4BF3-A236-090C64D937B7}"/>
    <hyperlink ref="H63" r:id="rId75" xr:uid="{DB4C5A60-D3EF-B143-9ED2-C2A7C76717D1}"/>
    <hyperlink ref="H64" r:id="rId76" xr:uid="{CFC32757-D1BF-6742-9B82-EF1F300D3629}"/>
    <hyperlink ref="E67" r:id="rId77" xr:uid="{0B2091F9-7576-BC4B-9E5B-F471F48BEE09}"/>
    <hyperlink ref="E68" r:id="rId78" xr:uid="{2284AD34-5531-B041-82AF-9071BBB6C994}"/>
    <hyperlink ref="H68" r:id="rId79" xr:uid="{1B906B6B-0E78-F340-B884-3534A5D19AF8}"/>
    <hyperlink ref="E70" r:id="rId80" xr:uid="{4D22BB6B-6635-42F4-8186-1912587359D0}"/>
    <hyperlink ref="E75" r:id="rId81" xr:uid="{2B0EF7D6-06E3-4EC0-A483-81351D43F6BF}"/>
    <hyperlink ref="E69" r:id="rId82" xr:uid="{D950F7A6-65C9-4553-9004-29ECD2E2184C}"/>
    <hyperlink ref="E71" r:id="rId83" xr:uid="{1556DC3E-F8CB-4E9D-A62E-D5FD39C360B3}"/>
    <hyperlink ref="E73" r:id="rId84" xr:uid="{C1E5DC70-2E6F-48B9-880C-860F841DE34B}"/>
    <hyperlink ref="E74" r:id="rId85" xr:uid="{F91B7BF8-941C-304B-B0C0-BAEECAD5A9C3}"/>
    <hyperlink ref="E72" r:id="rId86" xr:uid="{D107F8B8-D67D-49DD-B89D-F1DC17D2E97B}"/>
  </hyperlinks>
  <pageMargins left="0.7" right="0.7" top="0.75" bottom="0.75" header="0.3" footer="0.3"/>
  <pageSetup paperSize="9" orientation="portrait" r:id="rId8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662F82-04A7-4DD3-83CB-BDD9DE11E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d4364-7d7b-4627-baf8-39f00ce49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4F6B05-DDB1-49E4-AE8D-C8480BD16F81}">
  <ds:schemaRefs>
    <ds:schemaRef ds:uri="http://purl.org/dc/dcmitype/"/>
    <ds:schemaRef ds:uri="http://schemas.microsoft.com/office/infopath/2007/PartnerControls"/>
    <ds:schemaRef ds:uri="http://schemas.microsoft.com/office/2006/documentManagement/types"/>
    <ds:schemaRef ds:uri="602d4364-7d7b-4627-baf8-39f00ce494a8"/>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8C56862-2DF1-42D8-9D07-662DC6E402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(1) 31 Dec 2019-4 July 2020</vt:lpstr>
      <vt:lpstr>(2) 5 July 2020-31 Dec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Lucinda Allen</dc:creator>
  <cp:keywords/>
  <dc:description/>
  <cp:lastModifiedBy>Chris Carr</cp:lastModifiedBy>
  <cp:revision/>
  <dcterms:created xsi:type="dcterms:W3CDTF">2020-05-20T17:12:44Z</dcterms:created>
  <dcterms:modified xsi:type="dcterms:W3CDTF">2021-02-19T17:45:05Z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