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07"/>
  <workbookPr defaultThemeVersion="166925"/>
  <mc:AlternateContent xmlns:mc="http://schemas.openxmlformats.org/markup-compatibility/2006">
    <mc:Choice Requires="x15">
      <x15ac:absPath xmlns:x15ac="http://schemas.microsoft.com/office/spreadsheetml/2010/11/ac" url="https://thehealthfoundation98.sharepoint.com/sites/thf_site/departments/policy/Shared Documents/Reactive and external environment/COVID-19 tracking work/Policy tracker - spreadsheets/"/>
    </mc:Choice>
  </mc:AlternateContent>
  <xr:revisionPtr revIDLastSave="1050" documentId="102_{303595FA-F336-44C5-936A-ADD6DCBEF9A1}" xr6:coauthVersionLast="45" xr6:coauthVersionMax="45" xr10:uidLastSave="{3146D78C-13D3-4599-ABEB-7BF26CFA43FD}"/>
  <bookViews>
    <workbookView xWindow="-16605" yWindow="5295" windowWidth="21600" windowHeight="11040" firstSheet="1" activeTab="1" xr2:uid="{00000000-000D-0000-FFFF-FFFF00000000}"/>
  </bookViews>
  <sheets>
    <sheet name="Info" sheetId="2" r:id="rId1"/>
    <sheet name="(3) Health and care response" sheetId="1" r:id="rId2"/>
  </sheets>
  <definedNames>
    <definedName name="_xlnm._FilterDatabase" localSheetId="1" hidden="1">'(3) Health and care response'!$A$3:$L$185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l="1"/>
  <c r="B103" i="1" s="1"/>
  <c r="B104" i="1" s="1"/>
  <c r="B105" i="1" s="1"/>
  <c r="B106" i="1" s="1"/>
  <c r="B107" i="1" s="1"/>
  <c r="B108" i="1" s="1"/>
  <c r="B109" i="1" s="1"/>
  <c r="B110" i="1" s="1"/>
  <c r="B111" i="1" s="1"/>
  <c r="B112" i="1" s="1"/>
  <c r="B113" i="1" s="1"/>
  <c r="B114" i="1" s="1"/>
  <c r="B115" i="1" s="1"/>
  <c r="B116" i="1" s="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alcChain>
</file>

<file path=xl/sharedStrings.xml><?xml version="1.0" encoding="utf-8"?>
<sst xmlns="http://schemas.openxmlformats.org/spreadsheetml/2006/main" count="1734" uniqueCount="1076">
  <si>
    <t>COVID-19 policy and health systems response tracking in England: version 04.07.20</t>
  </si>
  <si>
    <r>
      <rPr>
        <b/>
        <sz val="11"/>
        <color theme="1"/>
        <rFont val="Arial"/>
        <family val="2"/>
      </rPr>
      <t xml:space="preserve">Context and background: </t>
    </r>
    <r>
      <rPr>
        <sz val="11"/>
        <color theme="1"/>
        <rFont val="Arial"/>
        <family val="2"/>
      </rPr>
      <t xml:space="preserve">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The tracker includes data on what changes have been introduced, when, why, and by whom—as well as how these changes have been communicated by policymakers.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t>
    </r>
    <r>
      <rPr>
        <b/>
        <sz val="11"/>
        <color theme="1"/>
        <rFont val="Arial"/>
        <family val="2"/>
      </rPr>
      <t>(3)</t>
    </r>
    <r>
      <rPr>
        <sz val="11"/>
        <color theme="1"/>
        <rFont val="Arial"/>
        <family val="2"/>
      </rPr>
      <t xml:space="preserve"> the health and social care system response.
</t>
    </r>
    <r>
      <rPr>
        <i/>
        <sz val="11"/>
        <color theme="1"/>
        <rFont val="Arial"/>
        <family val="2"/>
      </rPr>
      <t>(1) The overall policy narrative, and key political events and milestones.</t>
    </r>
    <r>
      <rPr>
        <sz val="11"/>
        <color theme="1"/>
        <rFont val="Arial"/>
        <family val="2"/>
      </rPr>
      <t xml:space="preserve">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timing and updates from COBR meetings, evolution of the daily briefings and different messages being emphasised in these, and so on. Some measures or policies described in this sheet will be documented and categorised in more detail in other spreadsheets.
</t>
    </r>
    <r>
      <rPr>
        <i/>
        <sz val="11"/>
        <color theme="1"/>
        <rFont val="Arial"/>
        <family val="2"/>
      </rPr>
      <t xml:space="preserve">(2) Measures to contain and limit the spread of COVID-19. </t>
    </r>
    <r>
      <rPr>
        <sz val="11"/>
        <color theme="1"/>
        <rFont val="Arial"/>
        <family val="2"/>
      </rPr>
      <t xml:space="preserve">Contain measures include: early detection of cases, contact tracing and isolation of individuals, and other public health advice. Delay measures attempt to slow the spread of COVID-19 and include, for example: self-isolation advice for individuals displaying symptoms and ‘shielding’ those most at risk, social distancing measures (eg closing entertainment and hospitality premises and non-essential businesses, advising people to work from home, shutting schools, advising only essential travel and reducing the availability of public transport, etc). Key updates on testing and PPE are included on this sheet, though some policies on testing and PPE are also included in sheet 3.
</t>
    </r>
    <r>
      <rPr>
        <b/>
        <sz val="11"/>
        <color theme="1"/>
        <rFont val="Arial"/>
        <family val="2"/>
      </rPr>
      <t xml:space="preserve">(3) The health and social care system response to manage COVID-19. </t>
    </r>
    <r>
      <rPr>
        <sz val="11"/>
        <color theme="1"/>
        <rFont val="Arial"/>
        <family val="2"/>
      </rPr>
      <t xml:space="preserve">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or reports about individual hospital capacity.
</t>
    </r>
    <r>
      <rPr>
        <i/>
        <sz val="11"/>
        <color theme="1"/>
        <rFont val="Arial"/>
        <family val="2"/>
      </rPr>
      <t xml:space="preserve">(4) Government interventions to support research and development (R&amp;D) </t>
    </r>
    <r>
      <rPr>
        <sz val="11"/>
        <color theme="1"/>
        <rFont val="Arial"/>
        <family val="2"/>
      </rPr>
      <t xml:space="preserve">related to COVID-19 </t>
    </r>
    <r>
      <rPr>
        <sz val="11"/>
        <color theme="1"/>
        <rFont val="Arial"/>
        <family val="2"/>
      </rPr>
      <t xml:space="preserve">–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(eg an announcement on collaboration with industry to increase testing capacity may come in the (1) narrative sheet, and implementation of testing policies will come under (2) limiting spread). Other key scientific advice and publications informing government decisions (eg Imperial modelling papers on COVID-19) are not included - though may be covered in sheet 1 if they play an important part in the policy narrative.
</t>
    </r>
    <r>
      <rPr>
        <i/>
        <sz val="11"/>
        <color theme="1"/>
        <rFont val="Arial"/>
        <family val="2"/>
      </rPr>
      <t>(5) Broader social, economic, and other policy interventions</t>
    </r>
    <r>
      <rPr>
        <sz val="11"/>
        <color theme="1"/>
        <rFont val="Arial"/>
        <family val="2"/>
      </rPr>
      <t xml:space="preserve"> that aim to lessen the impact of the response to COVID-19.</t>
    </r>
    <r>
      <rPr>
        <sz val="11"/>
        <color theme="1"/>
        <rFont val="Arial"/>
        <family val="2"/>
      </rPr>
      <t xml:space="preserve"> This includes measures to support the economy, individuals, and wider public services, as well as changes to legislation and new state powers related to the government’s COVID-19 response. Where significant, we also document the knock-on effects of COVID-19 for other areas of government policy or governance process (eg implications for Brexit talks). The detail here is less granular than the health and social care interventions sheet, so multiple measures announced at the same time may be entered together. </t>
    </r>
  </si>
  <si>
    <t>Summaries of what has happened so far can be viewed at:</t>
  </si>
  <si>
    <t>https://www.health.org.uk/news-and-comment/charts-and-infographics/covid-19-policy-tracker</t>
  </si>
  <si>
    <r>
      <rPr>
        <b/>
        <sz val="11"/>
        <color theme="1"/>
        <rFont val="Arial"/>
        <family val="2"/>
      </rPr>
      <t>Sheets capture the following information for each milestone, change or measure introduced:</t>
    </r>
    <r>
      <rPr>
        <sz val="11"/>
        <color theme="1"/>
        <rFont val="Arial"/>
        <family val="2"/>
      </rPr>
      <t xml:space="preserve">
- Date announced and a unique ID number
- A summary of the milestone, measure or change
- For (1) Narrative: Further detail  
- For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URLs linking to key documentation, the relevant category and sub-category, any notes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</si>
  <si>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</si>
  <si>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</si>
  <si>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</si>
  <si>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</si>
  <si>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</si>
  <si>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</si>
  <si>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</si>
  <si>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</si>
  <si>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</si>
  <si>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</si>
  <si>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</si>
  <si>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for (2) updates from PHE</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</si>
  <si>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</si>
  <si>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</si>
  <si>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</si>
  <si>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</si>
  <si>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</si>
  <si>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</si>
  <si>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</si>
  <si>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3. The health and social care system response to manage COVID-19</t>
  </si>
  <si>
    <t>Date</t>
  </si>
  <si>
    <t>ID</t>
  </si>
  <si>
    <t>Summary of measure/change</t>
  </si>
  <si>
    <t>Introduced by</t>
  </si>
  <si>
    <t>Targeted at</t>
  </si>
  <si>
    <t>When introduced, duration</t>
  </si>
  <si>
    <t>Why (stated aims)</t>
  </si>
  <si>
    <t>How (key components and mechanisms)</t>
  </si>
  <si>
    <t>URL - key docs</t>
  </si>
  <si>
    <t>Category</t>
  </si>
  <si>
    <t>Sub-category</t>
  </si>
  <si>
    <t>Notes</t>
  </si>
  <si>
    <t>Advice on identifying patients with possible COVID-19 based on travel history and isolating and testing possible cases</t>
  </si>
  <si>
    <t>NHS England and Improvement, Department of Health &amp; Social Care, Public Health England</t>
  </si>
  <si>
    <t>NHS organisations - specifically primary care practices and acute trusts</t>
  </si>
  <si>
    <t>Initial advice in a letter on 24 January 2020, updated on 31 January 2020, 7 February 2020, 25 February 2020</t>
  </si>
  <si>
    <t>To identify possible cases as soon as possible and prevent transmission to other patients and staff. Follow up guidance to update NHS organisations following spread of the virus, with same stated aims</t>
  </si>
  <si>
    <t>Advice to obtain travel history from all patients with acute respiratory infections, as COVID-19 most likely to be seen in recent visitors to Wuhan in China. Advice on isolating and testing possible cases: avoid direct physical contact unless wearing PPE; and, get specialist advice from a local microbiologist, virologist or infectious disease physician. Letter links to PHE guidance for the NHS on: initial assessment and investigation; infection prevention and control; guidance on diagnostics; and, guidance for primary care. 
Key changes in the 2nd version: expansion of geography for clinical case definition to cover all of mainland China; and, inclusion of fever and removal of sore throat from the clinical case definition. Key changes in the 3rd version: expansion of geography for clinical case definition to cover mainland China, Thailand, Japan, Republic of Korea, Hong Kong, Taiwan, Singapore, Malaysia and Macau; modification of clinical case definition so that fever without any other symptoms is sufficient criteria for testing (if the patient has also travelled through relevant countries in the previous 14 days); and, alternative clinical diagnosis for fever in a returning traveller should be considered and tests performed at local NHS laboratories, according to PHE guidance. 
Key change in the 4th version: further expansion of geography for the clinical case definition.</t>
  </si>
  <si>
    <t>Tripartite letters</t>
  </si>
  <si>
    <t>H&amp;SC response</t>
  </si>
  <si>
    <t>Assessment, testing and treatment of COVID-19</t>
  </si>
  <si>
    <t>COVID-19 made exempt from NHS charges to overseas visitors</t>
  </si>
  <si>
    <t>Department of Health and Social Care</t>
  </si>
  <si>
    <t>Overseas visitors</t>
  </si>
  <si>
    <t>Regulations came into force on 29 January 2020</t>
  </si>
  <si>
    <t>To protect public health and avoid overseas visitors being deterred from seeking treatment for COVID-19</t>
  </si>
  <si>
    <t>No charge made to an overseas visitor for the diagnosis, or, if positive, treatment, of COVID-19. No charge applies to a diagnostic test even if the result is negative. No charge applies to any treatment provided for suspected COVID-19 up to the point that it is negatively diagnosed. Patients undergoing testing and treatment for COVID-19 only are not subject to Home Office status checks.</t>
  </si>
  <si>
    <t>DHSC collection</t>
  </si>
  <si>
    <t>Other</t>
  </si>
  <si>
    <t>NHS England and Improvement declare a Level 4 National Incident</t>
  </si>
  <si>
    <t>NHS England and Improvement</t>
  </si>
  <si>
    <t>NHS leaders</t>
  </si>
  <si>
    <t>Declared on 30 January 2020. Further detail on measures introduced in letter on 2 March 2020 (separate entry)</t>
  </si>
  <si>
    <t>Not stated</t>
  </si>
  <si>
    <t>Declaration of a Level 4 National Incident triggers what is later referred to as the 'first phase of the NHS’s preparation and response' to COVID-19</t>
  </si>
  <si>
    <t>Referenced in NHSE/I letter on 29 April 2020</t>
  </si>
  <si>
    <t>Introduction of Coronavirus Priority Assessment Service and Coronavirus Priority Assessment Pods</t>
  </si>
  <si>
    <t xml:space="preserve">Emergency Department (EDs), Urgent Treatment Centres (UTCs), Minor Injury Units (MIUs) and Walk-In-Centres (WIC) </t>
  </si>
  <si>
    <t>Announced 31 January 2020 (pods to be operational by 7 February 2020), Version 2 of standard operating procedure on 7 February 2020 and Version 3 of standard operating procedure on 6 March 2020</t>
  </si>
  <si>
    <t>To protect NHS staff, and members of the public from the Coronavirus outbreak and safeguard the business as usual processes of NHS front line units. Pods aim to avoid a surge in Emergency Department use due to COVID-19 and ensure business as usual services remain unaffected by any further cases or tests of COVID-19.</t>
  </si>
  <si>
    <t>NHS England asks trusts to plan a local Coronavirus Priority Assessment Service to manage individuals concerned they may fit the case definition in the community, where possible. Patients to be directed to an NHS 111 Coronavirus Pod for assessment. Trusts asked to organise a Pod for people with symptoms indicative of infection to get quick assessment, while other patients continue to get appropriate care. Understanding that plans need to be made which consider the local and regional differences in healthcare infrastructure and provision.</t>
  </si>
  <si>
    <t>Letter from Keith Willett</t>
  </si>
  <si>
    <t>Guidance for estate staff from 4 March</t>
  </si>
  <si>
    <t xml:space="preserve">Guidance on home and community-based diagnostic sampling for people identified via NHS 111 </t>
  </si>
  <si>
    <t>Acute providers, community and mental health providers with an urgent treatment centre</t>
  </si>
  <si>
    <t>COVID-19 acute respiratory disease testing rolled out to regional PHE laboratories from 11 February 2020</t>
  </si>
  <si>
    <t>To protect NHS staff and the public from the COVID-19 outbreak while safeguarding NHS emergency departments, primary care settings (such as GP surgeries, pharmacies, dentists and opticians) and ambulance transport for business as usual</t>
  </si>
  <si>
    <t xml:space="preserve">Procedures for home diagnostic sampling for people identified via NHS 111 as suitable for sampling in a community setting. Guidance from NHS England and Improvement covers: use of PPE; competent collection of samples; safe packaging and transport of samples to the laboratory; and safe disposal of waste.   
 </t>
  </si>
  <si>
    <t>Home and community diagnostic sampling guidance</t>
  </si>
  <si>
    <t>Asked to liaise with Regional NHS England and Improvement EPRR teams to ensure co-ordination across the system.</t>
  </si>
  <si>
    <t>Initial guidance for primary care providers including on what to do if a patient turns up with suspected COVID-19</t>
  </si>
  <si>
    <t>NHS England and Improvement, PHE</t>
  </si>
  <si>
    <t>Primary care providers</t>
  </si>
  <si>
    <t>First NHS England and Improvement briefing on 18 February 2020 (withdrawn on 6 April 2020 and replaced with other guidance)</t>
  </si>
  <si>
    <t>To ensure the safety of all patients and NHS staff while also ensuring primary care services are available to the public as normal</t>
  </si>
  <si>
    <t>Notice that NHS 111 will not refer possible cases to GPs or community pharmacies. Advice on managing suspected COVID-19 cases, patient transfers and testing, cleaning or closing premises. Advice that PPE should not be needed when dealing with patients (if advice outlined in the letter is followed), as patients should be identified on entry and isolated as soon as possible. Letter states that there are no supply issues with PPE. No impact on indemnity at this time.</t>
  </si>
  <si>
    <t>NHSE/I letter</t>
  </si>
  <si>
    <t>Minimum operating standards published for managing COVID-19 patients</t>
  </si>
  <si>
    <t>Not specified</t>
  </si>
  <si>
    <t>Introduced 20 February 2020, subject to updates</t>
  </si>
  <si>
    <t>To set out the minimum operating standards for each element of the patient pathway from identification of a possible COVID-19 case, through coordination of required steps and on to discharge</t>
  </si>
  <si>
    <t>Guidance for services (updated as the situation develops)</t>
  </si>
  <si>
    <t>Patient pathway guidance</t>
  </si>
  <si>
    <t>These standards may be delivered in a way that best fits local and regional operating models</t>
  </si>
  <si>
    <t>Coordination Service and the Ambulance Case Transport Response Service (CTRS) implemented to transport patients requiring testing to and from hospital</t>
  </si>
  <si>
    <t>Ambulance trusts</t>
  </si>
  <si>
    <t>Framework introduced 22 February 2020 to implement 'as soon as possible'</t>
  </si>
  <si>
    <t>To enable ambulance services to safely transport patients that require testing to and from hospital in isolation of the general public and to alleviate the additional pressure this places on ambulance services</t>
  </si>
  <si>
    <t xml:space="preserve">Ambulance CTRS in each ambulance trust, embedded in (or adjacent to) one of their Emergency Operations Centres (EOC) to enable call receipt and dispatch. Ambulance services requested to work with health partners and put in place a transport system for the health communities they cover. Each Ambulance CTRS staffed 24/7 by a manager, paramedic and control room staff. </t>
  </si>
  <si>
    <t>Guidance</t>
  </si>
  <si>
    <t>New NHS 111 online service and extra funding to increase capacity</t>
  </si>
  <si>
    <t>NHS England</t>
  </si>
  <si>
    <t>NHS 111, public</t>
  </si>
  <si>
    <t>Launched 26 February 2020, investment announced 2 March 2020. 'Investment will increase if demand continues to rise'</t>
  </si>
  <si>
    <t>To help deal with the volume of enquiries relating to COVID-19 and offer more clinical advice over the phone. Additional investment aimed at freeing up clinical call handlers’ time to prioritise callers with symptoms</t>
  </si>
  <si>
    <t>New NHS 111 online service. Initial extra £1.7m funding for NHS 111 to offer more clinical advice over the phone. Further funding will also provide 500 additional initial call responders with the capacity to answer around 20,000 more calls every day.</t>
  </si>
  <si>
    <t>NHSE news item</t>
  </si>
  <si>
    <t>Increase capacity / reduce burden</t>
  </si>
  <si>
    <t>NHS England and Improvement letter: COVID-19 NHS preparedness and response - asks all NHS organisations to establish a COVID-19 Incident Management Team and sets out actions for NHS organisations to prepare for treating COVID-19 patients in all acute units</t>
  </si>
  <si>
    <t>NHS organisations</t>
  </si>
  <si>
    <t>Letter on 2 March 2020</t>
  </si>
  <si>
    <t>To begin to manage some patients within wider infectious disease units and, if the number of cases grows, in all acute units. Actions for acute care providers to support the continued response in the event of a significant escalation in COVID-19 cases</t>
  </si>
  <si>
    <t>Letter covers what is required of NHS organisations. Annex details requirement to establish case detection for intensive care admissions, and guidance on decontaminating NHS 111 coronavirus pods. Outlines establishment of Incident Management Team (National) with an operational Incident Coordination Centre (NHS Regions also establish operational COVID-19 Incident Coordination Centres). All NHS organisations to establish a COVID-19 Incident Management Team led by an Accountable Emergency Officer (AEO). Sets out requirements of AEO, including to ensure that PHE/NHSE/I guidance is cascaded to relevant staff. Sets out specific actions for acute care providers, asked to work on the assumption that they will need to look after COVID-19 cases and consider how to increase capacity. Also sets out specific actions for ambulance trusts, community and mental health providers, secure and detained estate, and STP/ICSs, CCGs and Commissioning Support units</t>
  </si>
  <si>
    <t>[not on NHSE site, published on RCM site: https://www.rcm.org.uk/media/3770/covid-19-nhs-preparedness-and-response.pdf ]</t>
  </si>
  <si>
    <t>Joint statement on how professional regulators will work in light of COVID-19 – including on professionals departing from established procedures</t>
  </si>
  <si>
    <t>Chief Executives of statutory regulators of health and care professionals</t>
  </si>
  <si>
    <t>Health and care professionals</t>
  </si>
  <si>
    <t>Joint statement published on 3 March 2020</t>
  </si>
  <si>
    <t>To respond to concerns among health and care professionals about decisions they may need to take in order to provide the best care in challenging circumstances</t>
  </si>
  <si>
    <t>Letter outlines how regulators will carry out their roles during the outbreak. Recognises that professionals may need to depart from established procedures in order to care for patients and people using health and social care services. Notification that regulators may issue profession specific guidance to registrants to provide additional support where needed.</t>
  </si>
  <si>
    <t>Joint statement</t>
  </si>
  <si>
    <t>Regulation</t>
  </si>
  <si>
    <t>Statement from CMOs and GMC supporting doctors</t>
  </si>
  <si>
    <t>CQC describes how they will take a pragmatic and flexible approach to regulation during COVID-19</t>
  </si>
  <si>
    <t>Care Quality Commission</t>
  </si>
  <si>
    <t>Registered care providers</t>
  </si>
  <si>
    <t>Letter on 4 March 2020</t>
  </si>
  <si>
    <t>To make sure services continue to be safe and ensure people receive safe care, while limiting impact on care providers</t>
  </si>
  <si>
    <t>CQC introduces a pragmatic and flexible approach to how and when they regulate. CQC to continue inspections, but will review plans on an ongoing basis and may postpone them. Activity focused where risks to the quality of care are highest.</t>
  </si>
  <si>
    <t>CQC letter to providers</t>
  </si>
  <si>
    <t>Introduction of daily reporting of COVID-19 cases by NHS trusts</t>
  </si>
  <si>
    <t>Public Health England, NHS England and Improvement</t>
  </si>
  <si>
    <t>NHS providers</t>
  </si>
  <si>
    <t>From Thursday 12 March 2020</t>
  </si>
  <si>
    <t>To monitor the impact of severe COVID-19 infection on the population and health services, and provide accurate real-time data on hospitalised cases of COVID-19 for forecasting and estimating disease burden and health services utilisation</t>
  </si>
  <si>
    <t>Implementation of daily surveillance reporting system, based on seasonal influenza surveillance system. Change of reporting frequency from weekly to daily. Specification of daily reporting requirements - number of patients with COVID-19; number of patients in ICU/HDU; number of patients in ICU/HDU tested for COVID-19; all hospitalised cases of COVID-19; and all hospitalised cases of acute respiratory infections</t>
  </si>
  <si>
    <t>Letter</t>
  </si>
  <si>
    <t>Technology and data</t>
  </si>
  <si>
    <t>Budget 2020: £5bn COVID-19 response fund for pressures on the NHS and other public services (later announced: £1.6bn to local authorities, £1.3bn to enhance NHS discharge processes)</t>
  </si>
  <si>
    <t>HMT</t>
  </si>
  <si>
    <t>NHS and local authorities</t>
  </si>
  <si>
    <t>Announced 11 March 2020, update on spending on 19 March 2020</t>
  </si>
  <si>
    <t>To ensure the NHS and other public services have the resources needed to tackle the impacts of COVID-19</t>
  </si>
  <si>
    <t>Initially set at £5bn – an emergency fund for pressures in the NHS, support for local authorities to manage pressures on social care and support vulnerable people, and to help deal with pressures on other public services. Announced 19 March 2020 that £1.6bn from the fund to be allocated to local authorities to help deal with pressures across services (including adult social care) and £1.3bn to enhance the NHS discharge processes. The size of the fund will be reviewed as the situation develops, to ensure all necessary resources are made available.</t>
  </si>
  <si>
    <t>HMT Budget 2020 Policy paper</t>
  </si>
  <si>
    <t>Funding</t>
  </si>
  <si>
    <t>19 March press release</t>
  </si>
  <si>
    <t>COVID-19 virus testing in NHS laboratories to increase capacity</t>
  </si>
  <si>
    <t>NHS laboratories</t>
  </si>
  <si>
    <t xml:space="preserve">Standard operating procedure published on 16 March 2020 (subject to updates). Phased approach to 'onboarding' NHS England and Improvement pathology network laboratories </t>
  </si>
  <si>
    <t>To deploy robust diagnostic methodology in all laboratory settings and increase test capacity for COVID-19, so patients and staff receive timely testing, intervention and treatment</t>
  </si>
  <si>
    <t>PHE working with NHS laboratories to increase testing capacity through a phased onboarding approach. Guidance for NHS laboratories on testing and how information will flow between laboratories (eg between NHS England and Improvement pathology network laboratories and PHE laboratories). Asks laboratories to consider how to provide these services 7 days a week</t>
  </si>
  <si>
    <t>CQC routine inspections suspended and changes to provider reporting processes</t>
  </si>
  <si>
    <t>Registered health and social care providers</t>
  </si>
  <si>
    <t>Inspections ceased from 16 March 2020, clarification on notifications on 17 March 2020. Update on ceasing Provider Information Returns (PIRs) for adult social care providers on 15 April 2020.</t>
  </si>
  <si>
    <t>To support care providers to keep people safe during a period of unprecedented pressure on the health and care system by reducing reporting burden</t>
  </si>
  <si>
    <t xml:space="preserve">Immediate cessation of routine CQC inspections. Shift towards other, remote methods to give assurance of safety and quality of care. Advice that physical inspections may be necessary in a very small number of cases, such as allegations of abuse. Initially, CQC continues to request Provider Information Returns (PIRs) from adult social care providers - but without penalties for late returns - and will share collected information with local authorities and CCGs to reduce reporting burden. On 15 April 2020, update to advise that adult social care providers no longer asked to submit a PIR. </t>
  </si>
  <si>
    <t>CQC letters to healthcare and adult social care providers and follow-up clarification on notifications</t>
  </si>
  <si>
    <t xml:space="preserve">No changes to requirements for providers to notify CQC of deaths and events stopping them from carrying on ‘safely and properly’ (regulation 18). </t>
  </si>
  <si>
    <t>CQC resources support to the health care system</t>
  </si>
  <si>
    <t>Health care system</t>
  </si>
  <si>
    <t>Confirmed in letter to healthcare providers on 16 March 2020</t>
  </si>
  <si>
    <t>To help with the wider national response and support providers to keep people safe during a period of unprecedented pressure on the health and care system</t>
  </si>
  <si>
    <t>Clinically qualified CQC special advisors return to the front line; CQC staff seconded to DHSC, Public Health England and NHS England; and, plans to use CQC customer contact centre for non-clinical COVID-19 calls from next week to support NHS 111</t>
  </si>
  <si>
    <t>Workforce</t>
  </si>
  <si>
    <t>Guidance published for hospital specialists during the COVID-19 pandemic</t>
  </si>
  <si>
    <t>Specialists working in hospitals in England during the pandemic</t>
  </si>
  <si>
    <t>First published on 16 March 2020 (subject to updates)</t>
  </si>
  <si>
    <t>To help departments continue essential care for patients within their speciality while supporting the wider hospital and community in providing care for patients with COVID-19. To help reduce strain on Emergency Departments and GP practices.</t>
  </si>
  <si>
    <t xml:space="preserve">Guidance clarifying expectations of different specialties during the pandemic, including what should continue, what should stop, how services should be delivered, and so on. NHS services to incorporate guidance into how care is delivered, depending on specialty. </t>
  </si>
  <si>
    <t>Specialty guides</t>
  </si>
  <si>
    <t>Not proscriptive and can be adapted to local service provision and geography</t>
  </si>
  <si>
    <t>NEXT STEPS ON NHS RESPONSE TO COVID-19: Postpone all non-urgent elective operations for at least three months</t>
  </si>
  <si>
    <t>Acute providers</t>
  </si>
  <si>
    <t>Letter on 17 March 2020. Postpone from 15 April at the latest, for at least 3 months (local discretion to do earlier)</t>
  </si>
  <si>
    <t>To expand inpatient and critical care capacity to the maximum, freeing up: 12,000-15,000 hospital beds across England for COVID patients; staff for refresher training; and, theatres/recovery facilities for adaptation work</t>
  </si>
  <si>
    <t xml:space="preserve">NHS providers to wind down elective activity over the next 30 days and postpone all non-urgent elective operations from 15 April 2020 at the latest. Emergency admissions, cancer treatment and other clinically urgent care to continue. In the interim, providers to continue to use all available capacity for elective operations (including the independent sector), before COVID-19 constraints curtail such work. </t>
  </si>
  <si>
    <t>Full local discretion to wind down elective activity over the next 30 days</t>
  </si>
  <si>
    <t>NEXT STEPS ON NHS RESPONSE TO COVID-19: Urgently discharge all hospital inpatients who are medically fit to leave</t>
  </si>
  <si>
    <t xml:space="preserve">Acute providers, community services, </t>
  </si>
  <si>
    <t>Letter on 17 March 2020. Discharge from 17 March 2020</t>
  </si>
  <si>
    <t xml:space="preserve">To expand inpatient and critical care capacity to the maximum, freeing up 115,000 acute beds currently occupied by patients awaiting discharge or with lengths of stay over 21 days. </t>
  </si>
  <si>
    <t>Community health providers to take immediate full responsibility for urgent discharge of all eligible patients identified by acute providers on a discharge list. For those needing social care, emergency legislation will ensure eligibility assessments do not delay discharge. New government funding will support these discharge packages and the supply of out-of-hospital care. Trusts and CCGs to work with local authorities to ensure that additional capacity is appropriately commissioned.</t>
  </si>
  <si>
    <t>NEXT STEPS ON NHS RESPONSE TO COVID-19: Block-buying capacity in independent hospitals, and community health providers and social care providers asked to free up community hospital and intermediate care beds</t>
  </si>
  <si>
    <t>Independent sector, acute, community health and social care providers</t>
  </si>
  <si>
    <t>Letter on 17 March 2020. Beds to be available within a fortnight</t>
  </si>
  <si>
    <t>To expand critical care capacity to the maximum by supplementing freed up NHS beds with up to 10,000 beds in additional capacity from independent hospitals and  community health providers and social care providers</t>
  </si>
  <si>
    <t>Independent sector staff and facilities will be flexibly available to the NHS for urgent surgery, as well as for repurposing beds, operating theatres and recovery facilities to provide respiratory support for COVID-19 patients. A detailed capacity map of what will be available in each part of the country to be shared via Regional Directors. Trusts should free up any of their own private pay beds. Community health and social care providers asked to free up community hospital and intermediate care beds to use flexibly within the next fortnight.</t>
  </si>
  <si>
    <t>NEXT STEPS ON NHS RESPONSE TO COVID-19: shift to remote GP appointments and GP pay for performance framework suspended</t>
  </si>
  <si>
    <t>NHS England and Improvement and NHSX</t>
  </si>
  <si>
    <t>GP practices and Primary Care Networks</t>
  </si>
  <si>
    <t>Letter on 17 March 2020. Digital services for routine activity 'as soon as possible'. Further GP specific guidance on implications on 19 March 2020</t>
  </si>
  <si>
    <t>To remove routine barriers to the COVID-19 response and devote maximum operational effort to the response. To avoid face-to-face appointments, manage workload consequences and ensure income is protected if other routine work has to be substituted</t>
  </si>
  <si>
    <t>GP pay for performance framework suspended. All practices to consider stopping any private work they are doing to help free up capacity. Remote GP appointments to be rolled out to the elderly and vulnerable as priority, then digital services extended to all important routine activity as soon as possible. Face-to-face appointments only when absolutely necessary. David Probert, chief executive of Moorfields Foundation Trust, leading a taskforce to help acute providers rapidly improve digital capabilities, with NHSX leading on primary care.</t>
  </si>
  <si>
    <t xml:space="preserve">Next Steps for GP response - specific guidance on 19 March 2020 </t>
  </si>
  <si>
    <t>NEXT STEPS ON NHS RESPONSE TO COVID-19: increase capacity for inpatients requiring respiratory support and dedicated line for local issues with PPE distribution</t>
  </si>
  <si>
    <t>Acute providers and Mental Health, Learning Disability and Autism providers</t>
  </si>
  <si>
    <t>Letter on 17 March 2020. Work 'well in hand' and training to be provided within a fortnight</t>
  </si>
  <si>
    <t>To prepare for large numbers of inpatients requiring respiratory support, particularly mechanical ventilation and to a lesser extent non-invasive ventilation. To have as many beds, critical care bays, theatre and recovery areas able to administer oxygen as possible</t>
  </si>
  <si>
    <t xml:space="preserve">Step change in oxygen supply and distribution to hospitals. All trusts able to so asked to enhance internal oxygen piping, pumping and bedside availability immediately, and will be fully reimbursed. Dedicated line to resolve local distribution issues with PPE, but currently adequate national supply line. Refresher training on supporting patients with respiratory needs for all clinical and patient facing staff. Segregate all patients with respiratory problems. Mental Health, Learning Disability and Autism providers to plan for COVID-19 patients at all inpatient settings. </t>
  </si>
  <si>
    <t xml:space="preserve">NEXT STEPS ON NHS RESPONSE TO COVID-19: supporting staff and maximising staff availability </t>
  </si>
  <si>
    <t>NHS England and Improvement, Public Health England</t>
  </si>
  <si>
    <t>NHS staff</t>
  </si>
  <si>
    <t>Letter on 17 March 2020. Testing to be established 'as a matter of urgency'</t>
  </si>
  <si>
    <t>To support staff to stay well and at work</t>
  </si>
  <si>
    <t xml:space="preserve">Public Health England to establish NHS targeted testing for symptomatic staff. Staff affected by PHE’s 14 day household isolation policy offered option of NHS-reimbursed hotel accommodation while continuing to work. Adjustments for staff members at increased risk and consider how they can support the provision of phone or teleconsultations. Developing plans to deploy medical and nursing students, and clinical academics. Clinically qualified staff at NHS England and Improvement redeployed to front line clinical practice. </t>
  </si>
  <si>
    <t>NEXT STEPS ON NHS RESPONSE TO COVID-19: removing routine burdens, including delaying implementation of NHS Long Term Plan</t>
  </si>
  <si>
    <t>Letter on 17 March 2020. Most measures effective immediately, move to block contract payments for an initial period of 1 April to 31 July 2020. Financial guidance to be issued 'this week'</t>
  </si>
  <si>
    <t>To free up time to devote maximum operational effort to COVID-19 response.</t>
  </si>
  <si>
    <t xml:space="preserve">Working with government to ensure emergency legislation introduced in parliament this week provides the NHS with wide staffing and regulatory flexibility. Publication of the NHS People Plan and the Clinical Review of Standards recommendations deferred to later this year. Publication of the NHS Long Term Plan Implementation Framework deferred to the autumn – the same recommended for local plans. Move to block contract payments on account for all NHS and foundation trusts. Additional funding to cover costs of responding to COVID-19. Specific financial guidance on how to estimate, report against, and be reimbursed for costs to be issued this week. </t>
  </si>
  <si>
    <t>PPE to the care sector – facemasks to be distributed to every care home and home care provider</t>
  </si>
  <si>
    <t>Department of Health and Social Care and local government</t>
  </si>
  <si>
    <t>Social care providers</t>
  </si>
  <si>
    <t>Start 18 March 2020, anticipate complete distribution by 24 March 2020</t>
  </si>
  <si>
    <t>To meet the initial rise in demand following the previous week's change to guidance on facemasks</t>
  </si>
  <si>
    <t>Free distribution of fluid repellent facemasks from the pandemic flu stock, providing at least 300 facemasks to every care home and home care provider. Providers not required to take action: the stock will be delivered to them. Government working with wholesalers to ensure longer-term supply of PPE. For future requirements, care providers should order from usual suppliers.</t>
  </si>
  <si>
    <t>[URL no longer active]</t>
  </si>
  <si>
    <t>PPE</t>
  </si>
  <si>
    <t>Letter to Secretary of State Matt Hancock from the LGA and ADASS to stress the urgent need for Government to move faster in making PPE available for the adult social care sector: https://www.local.gov.uk/letter-secretary-state-matt-hancock-lga-and-adass</t>
  </si>
  <si>
    <t>Immediate requirements on discharging COVID-19 patients from hospital published, including NHS payments for social care</t>
  </si>
  <si>
    <t xml:space="preserve">All acute and community providers (NHS and private); health &amp; social care commissioners (including CCGs and local authorities). </t>
  </si>
  <si>
    <t xml:space="preserve">Letter and guidance on 19 March 2020. Must adhere to this from 19 March 2020. Guidance is being reviewed following publication of the adult social care action plan on 15 April. </t>
  </si>
  <si>
    <t>To free up at least 15,000 beds by 27 March 2020, with discharge flows maintained after that</t>
  </si>
  <si>
    <t>Acute and community hospitals to discharge all patients where clinically safe to do so, within 2 hours of decision to discharge. Annex lists clinical exceptions, eg patients on oxygen, last days of life, etc. All providers to keep a list of patients suitable for discharge and report daily how many have been discharged or delayed. Discharge to assess model to be used everywhere, with detail given on methods/frequency of assessments for all providers to follow. Voluntary sector and social care to be involved in discharge arrangements. Continuing Healthcare assessments suspended. NHS to pay for out of hospital health and social care costs for all patients in this category. National capacity tracker for community beds to be set up. Patients will not be given choice of care home. Local Authorities to coordinate all contracts with social care providers, paid for by NHS budget, at market appropriate rates. User funding eligibility assessments to be suspended. Patients to be warned they may have to pay for some social care services later. Delayed transfers of care to be reported but not 'performance managed' during this period.</t>
  </si>
  <si>
    <t>COVID-19 hospital discharge service requirements</t>
  </si>
  <si>
    <t>DHSC page on guidance</t>
  </si>
  <si>
    <t>GMC defers doctors' revalidations</t>
  </si>
  <si>
    <t>GMC</t>
  </si>
  <si>
    <t>Doctors</t>
  </si>
  <si>
    <t>Confirmed 19 March 2020, applies to revalidations due before October 2020</t>
  </si>
  <si>
    <t>To give responsible officers and doctors more time to reschedule and complete appraisals. To support the health service in prioritising clinical care for patients during the pandemic</t>
  </si>
  <si>
    <t>Revalidation deferred by one year for doctors due to revalidate their licences before the end of September 2020.</t>
  </si>
  <si>
    <t>GMC notice</t>
  </si>
  <si>
    <t>The body has estimated around 36,000 were due to do so this year between March and the end of September.</t>
  </si>
  <si>
    <t>Department of Health and Social Care publishes ethical framework for adult social care during COVID-19</t>
  </si>
  <si>
    <t xml:space="preserve">Planners and strategic policy makers at local, regional and national level </t>
  </si>
  <si>
    <t>Published 19 March 2020 – 'may be reviewed and updated as the outbreak develops and subsequent guidance may be issued to support its application'</t>
  </si>
  <si>
    <t>To provide support to ongoing response planning and decision-making. To ensure that ample consideration is given to ethical values and principles when providing adult social care</t>
  </si>
  <si>
    <t>Guidance on a series of ethical principles to underpin decisions in adult social care for local authorities and adult social care professionals planning their response to COVID-19. Guidance recognises that constrained resources or increased demand may mean it is not feasible to consider all the principles or actions listed. Each principle must be considered to the extent possible with appropriate risk management and considerations of individual wellbeing, overall public good and available information and resources.</t>
  </si>
  <si>
    <t>Ethical framework for adult social care</t>
  </si>
  <si>
    <t>Ethical guidance for providers</t>
  </si>
  <si>
    <t>NHS recruitment drive – letters to recent NHS leavers asking them to return – and appeal to social workers to rejoin</t>
  </si>
  <si>
    <t>NHS England and Improvement, NMC and GMC, Social Work England</t>
  </si>
  <si>
    <t xml:space="preserve">Nurses and doctors who left in the last 3 years, social workers who left since March 2018 </t>
  </si>
  <si>
    <t>Announced 19 March 2020</t>
  </si>
  <si>
    <t>Nurses and doctors: To prepare the NHS to provide expert care for the likely health effects of the COVID-19 pandemic. Social workers: To make sure people across England continue to receive the best possible support when they need it most.</t>
  </si>
  <si>
    <t>Letters to more than 65,000 who left the NHS in the last three years with up to date skills and experience, to ask them to re-register. NMC to write to more than 50,000 nurses and GMC to 15,500 doctors. Recent leavers, including retirees, will be surveyed on the role they could do, either on NHS 111 or face to face. Social workers: Social Work England invites 8,000 previously registered social workers who left the register since March 2018 to return. Later detailed in Social Care Action Plan that temporary registration for social workers works on 'opt-out' basis.</t>
  </si>
  <si>
    <t>NHSEI news story</t>
  </si>
  <si>
    <t>Social Work England appeal - https://www.socialworkengland.org.uk/news/temporary-registration-of-social-workers/
Update on figures returning on NHSEI site: https://www.england.nhs.uk/2020/04/thousands-of-former-nhs-staff-are-back-on-the-front-line-in-the-nhs-fight-against-coronavirus/
Update on figures returning on NHSEI site: https://www.england.nhs.uk/2020/04/thousands-of-former-nhs-staff-are-back-on-the-front-line-in-the-nhs-fight-against-coronavirus/</t>
  </si>
  <si>
    <t>Guidance on prioritisation within community health services</t>
  </si>
  <si>
    <t>NHS providers of community services</t>
  </si>
  <si>
    <t>Letter 19 March 2020, updated 2 April. Will apply till 31 July in the first instance</t>
  </si>
  <si>
    <t>To release capacity to support the COVID-19 preparedness and response</t>
  </si>
  <si>
    <t>Guidance details which community health services are stopped, partial stopped, or continued</t>
  </si>
  <si>
    <t>NHSE/I guidance</t>
  </si>
  <si>
    <t>Access to Microsoft Teams for all NHS and social care staff that use NHSMail</t>
  </si>
  <si>
    <t>NHSX and NHS Digital</t>
  </si>
  <si>
    <t>NHS and social care staff</t>
  </si>
  <si>
    <t>Announced 20 March 2020. NHS Digital to roll out to all NHSmail users 16-20 March 2020.</t>
  </si>
  <si>
    <t>To shift to communications tools which better support remote ways of working and care</t>
  </si>
  <si>
    <t>NHS agreement with Microsoft to give all staff and social care providers using NHSMail, access to Microsoft Teams, free for an initial period of time. Developing guidance to help health and care staff set it up for use in their areas. Central funding for products from the Dynamic Procurement System (DPS) framework and the Digital Care Services Framework (DCS, also known as GPIT Futures).</t>
  </si>
  <si>
    <t>Technology in the NHS blog</t>
  </si>
  <si>
    <t>NHS digital notice</t>
  </si>
  <si>
    <t>Emergency directions to NHS England to exercise commissioning functions of CCGs. Later updated to extend to functions of NHS trusts and foundation trusts.</t>
  </si>
  <si>
    <t>NHS Commissioning Board (NHS England)</t>
  </si>
  <si>
    <t>Come into force 20 March 2020 (published 23 March), power will last until 31 December 2020. Superceded by Directions coming into force on 28 March 2020, extending powers to cover NHS Trust functions.</t>
  </si>
  <si>
    <t>To support the provision of services by the NHS to address COVID-19. To commission health services from independent providers</t>
  </si>
  <si>
    <t>Secretary of State gives Directions, considering that COVID-19 constitutes an emergency for the purpose of the NHS Act 2006. Initial directive gives powers to the NHS Commissioning Board (NHS England) to exercise functions of CCGs under section 3 and 3A of the Act (duties and power of CCGs to commission certain health services). Updated directive enables NHS England to carry out the following functions of NHS and foundation trusts: acquire and dispose of property; enter into contracts; accept gifts of property (including property to be held on trust for the purposes of the NHS foundation trust or for any purposes relating to the health service; and, employ staff. CCGs and trusts to continue to also hold the powers and functions.</t>
  </si>
  <si>
    <t>Statutory guidance (updated version)</t>
  </si>
  <si>
    <t>Initial DHSC statutory guidance</t>
  </si>
  <si>
    <t>NICE publishes first rapid COVID-19 guidelines - on the care of people with suspected and confirmed COVID-19, and in patients without COVID-19</t>
  </si>
  <si>
    <t>NICE and NHS England and Improvement</t>
  </si>
  <si>
    <t>Health and care practitioners and staff involved in planning, delivering and commissioning services</t>
  </si>
  <si>
    <t xml:space="preserve">First guidelines published 21 March 2020 (subject to updates). Further guidelines published on 01/04, 04/04, 09/04, 23/04, 01/05, 06/06. </t>
  </si>
  <si>
    <t>To maximise the safety of patients - while protecting staff from infection - and to enable services to make the best use of NHS resources.</t>
  </si>
  <si>
    <t xml:space="preserve">First sets of guidelines cover the management of: patients in critical care; patients having kidney dialysis; and, patients receiving systemic anticancer treatments. </t>
  </si>
  <si>
    <t>NICE news</t>
  </si>
  <si>
    <t>Rapid guidelines and evidence summaries</t>
  </si>
  <si>
    <t>Appeal to recruitment agencies to work with NHS and social care providers</t>
  </si>
  <si>
    <t xml:space="preserve">Department of Health and Social Care </t>
  </si>
  <si>
    <t>Recruitment agencies in the health and care sector</t>
  </si>
  <si>
    <t>Sent 23 March 2020</t>
  </si>
  <si>
    <t>To ensure trusts can find staff as when needed. To maintain the quality of care for patients. To avoid a rise in staffing costs given the rise in demand</t>
  </si>
  <si>
    <t>Letter from the Minister of State for Care Helen Whately asking recruitment agencies in the health and care sector to work in constructive partnership with the NHS and social care providers</t>
  </si>
  <si>
    <t>Letter from Helen Whately</t>
  </si>
  <si>
    <t>NHS agreement with the independent sector to make independent hospitals and staff available to treat NHS patients</t>
  </si>
  <si>
    <t>Independent sector healthcare providers, NHS inpatient services</t>
  </si>
  <si>
    <t>Letter on 24 March 2020. Operate from 23 March 2020 for a minimum period of 14 weeks</t>
  </si>
  <si>
    <t>To expand hospital capacity</t>
  </si>
  <si>
    <t>Nationally commissioned and funded contracts with independent sector healthcare providers to secure all available inpatient capacity and resource in every area in England, superseding local agreements. Covers all inpatient facilities and staff working for the providers. Five main services for NHS patients: inpatient respiratory care to COVID-19 patients; urgent elective care services; diagnostic capacity; inpatient non-elective care; and, making clinical and support staff available for redeployment</t>
  </si>
  <si>
    <t>Letter to regional leadership, STP/ICS/CCGs &amp; trusts from Neil Permain</t>
  </si>
  <si>
    <t>CQC guidance on fast-track process for granting practising privileges in independent sector sent 27 March 2020</t>
  </si>
  <si>
    <t>Launch of Techforce19 challenge: government funding for digital support solutions for people who are isolating</t>
  </si>
  <si>
    <t>NHSX, Department of Health and Social Care and the Ministry for Housing Communities and Local Government</t>
  </si>
  <si>
    <t>Technology companies</t>
  </si>
  <si>
    <t>Launched on 23 March 2020, aimed at solutions to implement 'in the next few weeks'. Announced 18  successful projects on 24 April 2020</t>
  </si>
  <si>
    <t>To find digital ways to supplement existing support for at-risk groups who are isolating because of COVID-19 and to ease pressures on services</t>
  </si>
  <si>
    <t xml:space="preserve">Programme for companies to apply for funding of up to £25,000 for digital support solutions. Programme launched by NHSX and managed (for free) by PUBLIC, a GovTech venture firm. Successful projects include an app to help carers identify health risks among older people, an app to support cancer patients to easily track their treatment, and an online platform to support young people with mental health. </t>
  </si>
  <si>
    <t>Government press release</t>
  </si>
  <si>
    <t>Announcement of successful projects</t>
  </si>
  <si>
    <t>Publication of CQC report into restrictive practices for people with a learning disability and autistic people in social care services postponed</t>
  </si>
  <si>
    <t>na</t>
  </si>
  <si>
    <t>To avoid carrying out research and engagement with stakeholders in a rush, and to ensure people can feed in properly</t>
  </si>
  <si>
    <t>Delay to the publication of the final report (due in Spring 2020) about about restrictive practices for people with a learning disability and autistic people in social care services (and the related update to Registering the Right Support, soon to be ‘Right Support, Right Care, Right Culture’)</t>
  </si>
  <si>
    <t>CQC update</t>
  </si>
  <si>
    <t>First NHS Nightingale Hospital announced in London (followed by announcements in following days and weeks, resulting in seven NHS Nightingale Hospitals across England)</t>
  </si>
  <si>
    <t>NHS provides, NHS patients</t>
  </si>
  <si>
    <t xml:space="preserve">London hospital announced 24 March 2020, opened on 3 April. Birmingham opens 16 April, Manchester opens 17 April, Harrogate opens 21 April. Bristol opens 27 April. Sunderland and Exeter announced 10 April
</t>
  </si>
  <si>
    <t xml:space="preserve">London hospital based at the ExCeL conference centre in East London, initially planned to provide up to 500 beds equipped with ventilators and oxygen. Planned that capacity can increase up to several thousand beds if required. Overseen by Barts Health Trust. Planned that Manchester and Birmingham hospitals will offer up to 3,000 beds between them if needed, Bristol to offer up to 1,000 beds, Harrogate up to 500 beds, Sunderland up to 450 beds initially, and Exeter around 200. </t>
  </si>
  <si>
    <t>NHS England announcement</t>
  </si>
  <si>
    <t>Links to other Nightingale announcements: https://www.england.nhs.uk/2020/04/nhs-to-build-more-nightingale-hospitals-as-london-set-for-opening/ 
https://www.england.nhs.uk/2020/04/nhs-steps-up-coronavirus-fight-with-two-more-nightingale-hospitals/                 https://www.england.nhs.uk/2020/04/nhs-fundraiser-captain-tom-moore-to-open-yorkshire-nightingale-hospital/
Barts Health NHS Trust agreement to host the hospital - https://www.bartshealth.nhs.uk/news/-responsibility-for-the-nhs-nightingale-hospital-london-7704</t>
  </si>
  <si>
    <t>Call for members of the public to volunteer for the NHS</t>
  </si>
  <si>
    <t>NHS England and Improvement, Matt Hancock</t>
  </si>
  <si>
    <t>Public</t>
  </si>
  <si>
    <t>Launched on 24 March 2020 with a target of 250,000. More than 400,000 sign up in one day. Pause on recruitment on 29 March to process initial 750,000 applications</t>
  </si>
  <si>
    <t>To support people who have specific health conditions which put them at high risk from COVID-19</t>
  </si>
  <si>
    <t xml:space="preserve">Call for volunteers to carry out simple, non-medical tasks to support people who have been asked to shield themselves from COVID-19 because of underlying health conditions. </t>
  </si>
  <si>
    <t>NHSE/I news</t>
  </si>
  <si>
    <t>Update on numbers after one day: https://www.england.nhs.uk/2020/03/over-400000-people-join-nhs-army-of-volunteers-in-one-day/          
Update on 29/3 (750,000): https://www.england.nhs.uk/2020/03/250000-nhs-volunteers/            Health professionals encouraged to refer to volunteers: https://www.england.nhs.uk/2020/04/volunteers-ready-to-go-in-nhs-coronavirus-fightback/</t>
  </si>
  <si>
    <t>Health Education England (HEE) creates free open access COVID-19 e-learning programme for UK health and care workforce</t>
  </si>
  <si>
    <t>HEE</t>
  </si>
  <si>
    <t>HEE news page</t>
  </si>
  <si>
    <t>All routine, non-urgent dental care suspended</t>
  </si>
  <si>
    <t>Primary dental care services</t>
  </si>
  <si>
    <t>From 25 March 2020 'until advised otherwise'</t>
  </si>
  <si>
    <t>To stop all non-urgent dental care in line with other related changes</t>
  </si>
  <si>
    <t>All routine, non-urgent dental care (including orthodontics and community outreach activities) is stopped and deferred. All practices advised to establish (independently or with others) a remote urgent care service for telephone triage of patients with urgent needs. Patients who cannot be managed in this way to be referred to their Local Urgent Dental Care system (LUDCs). Further information on contracts and funding, workforce and developing LUDCs</t>
  </si>
  <si>
    <t>Letter from NHSE/I</t>
  </si>
  <si>
    <t>COVID-19 guidance published on 15 April 2020</t>
  </si>
  <si>
    <t>NHS hospital visits suspended</t>
  </si>
  <si>
    <t>Visitors to inpatient, diagnostic and outpatient settings</t>
  </si>
  <si>
    <t>Introduced on 25 March 2020, until further notice. Subsequent updates to exceptions (latest 8 April 2020)</t>
  </si>
  <si>
    <t>To help limit the spread of COVID-19, and to protect the most vulnerable and the NHS</t>
  </si>
  <si>
    <t>In line with the expert national guidance on social distancing and self-isolation, visiting suspended. Exception for one immediate family member or carer to visit if: the patient is receiving end-of-life care; they are a woman in labour's birthing partner, or; they are visiting their child. Later addition of exception for visiting patients with a mental health issue such as dementia, a learning disability or autism, where not being present would cause the patient distress.</t>
  </si>
  <si>
    <t>Coronavirus Act 2020: Emergency registration of health professionals</t>
  </si>
  <si>
    <t>NMC and HCPC</t>
  </si>
  <si>
    <t>Introduced on 25 March 2020 with a sunset clause of two years and the Secretary of State has the power to revoke during that period. [Coronavirus Action Plan on 3 March 2020 announced that the Government was considering emergency legislation. Matt Hancock confirmed a “COVID-19 Emergency Bill” on 8 March 2020. DHSC published guidance on the Bill on 17 March 2020. Bill introduced to the HoC on 19 March 2020.]</t>
  </si>
  <si>
    <t>To increase the available health and social care workforce to help to deal with the increase in those needing medical care and any shortage of approved staff to help, and enable essential health and care services to function during the height of the epidemic</t>
  </si>
  <si>
    <t>Enable regulators to emergency register suitable people as regulated health care professionals - including (but not be limited to) recently retired professionals and students who are near the end of their training - through temporary modifications of the Nursing and Midwifery Order 2001 and the Health Professions Order 2001 in the Coronavirus Act 2020. There are existing legislative powers for the GMC to register doctors and for the General Pharmaceutical Council to register pharmacists in an emergency.</t>
  </si>
  <si>
    <t>Guidance on the Bill</t>
  </si>
  <si>
    <t>Coronavirus Act 2020: Emergency temporary registration of social workers</t>
  </si>
  <si>
    <t>Social Work England</t>
  </si>
  <si>
    <t>To increase the available health and social care workforce, help to deal with any shortage of social workers in the children’s and adult social care sectors as a result of increased staff absenteeism, and enable essential health and care services to function during the height of the epidemic</t>
  </si>
  <si>
    <t>Enable regulators to temporarily add social workers to their registers who may have recently left the profession through temporary modifications of the Social Workers Regulations 2018 in the Coronavirus Act 2020</t>
  </si>
  <si>
    <t>Coronavirus Act 2020: Temporary registration of social workers</t>
  </si>
  <si>
    <t>Coronavirus Act 2020: Emergency volunteering leave and compensation</t>
  </si>
  <si>
    <t>Emergency volunteers</t>
  </si>
  <si>
    <t>To increase the available health and social care workforce and ensure that volunteers do not suffer financial disadvantage as a result of performing a public good</t>
  </si>
  <si>
    <t>Enable employees and workers to take emergency volunteer leave in blocks of 2, 3 or 4 weeks’ statutory unpaid leave and establish a UK-wide compensation fund to compensate for loss of earnings and expenses incurred at a flat rate for those who volunteer through an appropriate authority</t>
  </si>
  <si>
    <t>Coronavirus Act 2020: Emergency volunteers</t>
  </si>
  <si>
    <t>Coronavirus Act 2020: Modification of mental health and mental capacity legislation</t>
  </si>
  <si>
    <t>Health care workers and others carrying out NHS and HSC activities</t>
  </si>
  <si>
    <t>To ease the burden on front line staff and allow for greater flexibility where services are less able to respond</t>
  </si>
  <si>
    <t>Change to requiring one doctor's opinion to detain patients or transfer prisoners to hospital under the Mental Health Act (rather than the current two); extend the time limits for detention of accused or convicted persons in hospital and emergency detention of voluntary patients already in hospital and; remove requirement of second opinion approved doctor to authorise continuation of treatment, through amendments to the Mental Health Act 1983 in the Coronavirus Act 2020. Changes only to be brought in if staff numbers severely affected and provide flexibility to help support the continued safe running of services under the Mental Health Act</t>
  </si>
  <si>
    <t>Coronavirus Act 2020: Mental health and mental capacity</t>
  </si>
  <si>
    <t xml:space="preserve">Coronavirus Act 2020: Indemnity coverage for clinical negligence </t>
  </si>
  <si>
    <t>To increase the available health and social care workforce and ensure that those providing healthcare service activity across the UK are legally protected for the work they are required to undertake as part of the COVID-19 response</t>
  </si>
  <si>
    <t>Provide indemnity for clinical negligence liabilities arising from health care services carried out for the purposes of dealing with, or because of, the coronavirus outbreak, where there is no existing indemnity arrangement in place, through the Coronavirus Act 2020.</t>
  </si>
  <si>
    <t>Coronavirus Act 2020: Health service indemnification</t>
  </si>
  <si>
    <t>Coronavirus Act 2020: Simplify processes for NHS and local authority care and support</t>
  </si>
  <si>
    <t>Local Authorities and NHS providers</t>
  </si>
  <si>
    <t xml:space="preserve">To ease the burden on front line staff </t>
  </si>
  <si>
    <t>Allow NHS providers to delay undertaking the assessment process for NHS Continuing Healthcare for individuals being discharged from hospital until after the emergency period has ended; make changes to the Care Act 2014 to enable local authorities to prioritise the services they offer in order to ensure the most urgent and serious care needs are met, even if this means not meeting everyone’s assessed needs in full or delaying some assessments</t>
  </si>
  <si>
    <t>Coronavirus Act 2020: NHS and local authority care and support</t>
  </si>
  <si>
    <t>Coronavirus Act 2020: NHS pensions - suspension of restrictions on return to work</t>
  </si>
  <si>
    <t>Retired NHS staff</t>
  </si>
  <si>
    <t>To increase the available health and social care workforce and ensure retired staff who return or increase their commitments do not have their pension benefits suspended</t>
  </si>
  <si>
    <t>Suspend the rule that currently prevents some NHS staff who return to work after retirement from working more than 16 hours per week, along with rules on abatements and drawn-down of NHS pensions that apply to certain retirees who return to work, through amendments to the NHS Pension Scheme Regulations (1995, 2008 and 2015) in the Coronavirus Act 2020</t>
  </si>
  <si>
    <t>Coronavirus Act 2020: Pensions</t>
  </si>
  <si>
    <t>CQC published COVID-19 registration framework for new registrations and changes to services</t>
  </si>
  <si>
    <t>Health and social care providers</t>
  </si>
  <si>
    <t>Introduced 25 March 2020</t>
  </si>
  <si>
    <t>To support health and social care providers to increase capacity, by making it easier for them to tell CQC important information about how they are responding and potentially changing the way they work</t>
  </si>
  <si>
    <t>Adapted fast-track application process for health or social care providers intending to deliver services which provide additional health and social care capacity in an area or contribute to the control of the outbreak of COVID-19 or the treatment of people who have contracted the illness</t>
  </si>
  <si>
    <t>CQC news story</t>
  </si>
  <si>
    <t xml:space="preserve">Free car parking for NHS and social care staff </t>
  </si>
  <si>
    <t>Department of Health and Social Care, local government</t>
  </si>
  <si>
    <t>NHS trusts and local councils, NHS and social care staff</t>
  </si>
  <si>
    <t>Agreed 25 March 2020</t>
  </si>
  <si>
    <t>To enable essential staff to carry out vital work without worrying about paying for car parking</t>
  </si>
  <si>
    <t>Government funding to NHS trusts to cover the costs of providing free parking for staff during the Covid-19 pandemic. New measures so critical key workers (health workers, social care workers and NHS volunteers) can use all on-street parking and open, council-run car parks without time restriction or charge.</t>
  </si>
  <si>
    <t>Govt press release</t>
  </si>
  <si>
    <t>Joint statement on UK wide approach for final year medical students and provisionally registered doctors near the end of first year training</t>
  </si>
  <si>
    <t>UK Health Departments, GMC, HEE, NHS Education for Scotland, Health Education and Improvement Wales, the Northern Ireland Medical and Dental Training Agency, the Medical Schools Council</t>
  </si>
  <si>
    <t>Medical students and provisionally registered doctors</t>
  </si>
  <si>
    <t>Statement published on 25 March 2020</t>
  </si>
  <si>
    <t>To maximise the service contribution of medical students and provisionally registered doctors. To ensure NHS services have as many people as possible delivering safe and effective care</t>
  </si>
  <si>
    <t>Opt in system for facilitating the early provisional registration as doctors of suitable final year medical students once they have graduated, and the early full registration of suitable Foundation Year 1 doctors</t>
  </si>
  <si>
    <t>Support for rollout of video consultation across general practice</t>
  </si>
  <si>
    <t>NHSX, NHS England and Improvement</t>
  </si>
  <si>
    <t>General Practice</t>
  </si>
  <si>
    <t>Blog on 26 March 2020</t>
  </si>
  <si>
    <t>To reduce face-to-face contact to protect patients and staff and to minimise the risk of infection</t>
  </si>
  <si>
    <t xml:space="preserve">NHSX, NHS England and Improvement accelerate the deployment and implementation of video consultation solutions. Develop a list of approved video consultation suppliers available from 25 March. </t>
  </si>
  <si>
    <t>Suspension of 1998 Competition Act in relation to health services</t>
  </si>
  <si>
    <t xml:space="preserve">UK Government </t>
  </si>
  <si>
    <t>NHS, private sector providers</t>
  </si>
  <si>
    <t>Laid before parliament on 27 March 2020, came into force on 28 March 2020</t>
  </si>
  <si>
    <t>To allow NHS to access maximum capacity from the private sector to help the COVID-19 response</t>
  </si>
  <si>
    <t>Suspends the prohibition on cooperation between providers under the Competition Act</t>
  </si>
  <si>
    <t>Competition Act 1998 (Coronavirus) Order 2020</t>
  </si>
  <si>
    <t>CQC interim guidance on DBS and other recruitment checks</t>
  </si>
  <si>
    <t>NHS and social care providers</t>
  </si>
  <si>
    <t>Introduced 27 March, updated 2 April 2020, will be in operation for the period the Coronavirus Act 2020 remains in force</t>
  </si>
  <si>
    <t>To support providers regarding interim DBS changes made by the DHSC, the Home Office and DBS to ensure the DBS is rapidly able to meet additional demand during the pandemic. To support health and social care providers to quickly recruit and deploy larger numbers of staff and volunteers to deal with the emergency</t>
  </si>
  <si>
    <t>Providers are offered a fast, free Barred List DBS check for emergency roles being recruited in response to a provider risk assessment. Enhanced DBS check information will still be processed, but will be issued afterwards.</t>
  </si>
  <si>
    <t>CQC interim guidance</t>
  </si>
  <si>
    <t>Guidance on submission and approval process for COVID-19 capital spending sets out that amounts less than £250,000 require only retrospective approval</t>
  </si>
  <si>
    <t>NHS trusts and CCGs</t>
  </si>
  <si>
    <t>Published 27 March 2020, applicable from 1 April 2020. Guidance replaced 19 May 2020</t>
  </si>
  <si>
    <t>To ensure the NHS can quickly make appropriate capital investment to support the COVID-19 response</t>
  </si>
  <si>
    <t>Guidance sets out the process for NHS organisations to claim COVID-19 capital expenditure. Gives approval for trusts to incur COVID-19 capital spending less than £250,000 with retrospective approval. Fast track process to secure national approval for capital spending over £250,000</t>
  </si>
  <si>
    <t>Regulations temporarily suspended to fast-track supplies of PPE</t>
  </si>
  <si>
    <t>Department for Business, Energy and Industrial Strategy</t>
  </si>
  <si>
    <t>Manufacturers of hand sanitisers and gels, Health and Safety Executive (HSE), Local Authorities, ports and borders enforcement officers</t>
  </si>
  <si>
    <t>Measures announced 28 March 2020</t>
  </si>
  <si>
    <t>To ensure hand sanitiser and PPE reaches NHS staff more quickly</t>
  </si>
  <si>
    <t>Easing administrative requirements and barriers to imports of hand sanitisers and gels and PPE, letter to Local Authorities and HSE to ask them to prioritise equipment which is essential to the NHS.</t>
  </si>
  <si>
    <t>Press release about new measures</t>
  </si>
  <si>
    <t>Update published on NHSX work with the private sector to develop a COVID-19 datastore and dashboard</t>
  </si>
  <si>
    <t>Department of Health and Social Care, NHSX</t>
  </si>
  <si>
    <t>Beta version shared with government decision-makers this week, datastore will be closed when the pandemic abates and the outbreak is contained</t>
  </si>
  <si>
    <t>To provide decision-makers with accurate, secure, reliable, timely information in a single place to gather and analyse data. To allow decision-makers to answer questions about the response and explore the impact of different decisions</t>
  </si>
  <si>
    <t xml:space="preserve">Government has commissioned NHS England and Improvement and NHSX to develop a data platform to bring multiple data sources into a single secure location. Data will be integrated, cleaned, harmonised and the results presented as dashboards to give a live view of metrics. NHS agencies will work with technology partners, including: Microsoft, Palantir Technologies UK, Amazon Web Services, Faculty, Google. All NHS data will remain under NHS control, subject to strict controls that meet data protection legislation requirements. GDPR principles will be followed. Intention is to make as much data openly available as possible over time. </t>
  </si>
  <si>
    <t>Technology in the NHS' blog</t>
  </si>
  <si>
    <t>Further guidance for the NHS to reduce burden and release capacity, focusing on reporting, governance, HR requirements, and other system processes</t>
  </si>
  <si>
    <t>NHS trusts and commissioners</t>
  </si>
  <si>
    <t>Letter on 28 March 2020</t>
  </si>
  <si>
    <t>To support NHS providers and commissioners, allowing them to free up maximum capacity and prioritise workloads to focus on managing the response to COVID-19</t>
  </si>
  <si>
    <t xml:space="preserve">Oversight meetings will now be held by phone or video conference and will focus on critical issues. Reprioritised improvement resource to focus on areas directly relevant to the COVID-19 response: supporting hospital discharge coordination; video consultation and patient-initiated follow up; and, prioritised special measures support with CQC to help manage COVID-19 pressures. Changes to governance and meetings, reporting and assurance and HR and staff-related activites: eg all system meetings virtual by default, some Long-Term Plan reporting paused, stop CHC assessments, delay CCG mergers post April 2020, reduce non-COVID-related mandatory training, intention to delay deadline for quality accounts preparation of 30 June, CCG clinical staff deployment &amp; repurposing of non clinical staff </t>
  </si>
  <si>
    <t>Letter from Amanda Pritchard</t>
  </si>
  <si>
    <t xml:space="preserve">Additional online support and practical guidance for people struggling with their mental health </t>
  </si>
  <si>
    <t>Department of Health and Social Care, Public Health England</t>
  </si>
  <si>
    <t>Announced 29 March 2020</t>
  </si>
  <si>
    <t>To help people to manage their mental health during the COVID-19 outbreak</t>
  </si>
  <si>
    <t>Public Health England has published new online guidance setting out principles to follow to help people to manage their mental health</t>
  </si>
  <si>
    <t>DHSC press release</t>
  </si>
  <si>
    <t>Advice for patients and public</t>
  </si>
  <si>
    <t>Guidance on COVID-19 testing to support retention of NHS staff – initial focus on staff in priority groups, later expanded to all symptomatic NHS staff and households</t>
  </si>
  <si>
    <t>NHS staff and household members</t>
  </si>
  <si>
    <t>First update 29 March 2020, second update 1 April 2020, third update 12 April 2020</t>
  </si>
  <si>
    <t>To support the retention of NHS staff</t>
  </si>
  <si>
    <t>First update: focus on staff in priority groups (including critical care, emergency departments and ambulance services) who are unable to work because of the requirement for 14-day self-isolation. 
Second update: max-out all available capacity, asking chief executives of trusts that host an NHS lab doing COVID-19 testing to ensure that the lab's capacity is fully used each and every day. Start 8.00 p.m. stocktake of staff/index cases swabbed and tests undertaken in the last 24 hours. 
Third update: expand testing offer to a wider group of staff and household members across the NHS, including individuals working in the NHS outside of acute care, for example, mental health, primary care, community services and other staff as determined locally.</t>
  </si>
  <si>
    <t>NHSE/I letters</t>
  </si>
  <si>
    <t xml:space="preserve">Authorisation that Department of Health and Social Care can exceed Departmental Expenditure Limits </t>
  </si>
  <si>
    <t>Department of Health and Social Care, Matt Hancock</t>
  </si>
  <si>
    <t>Department of Health and Social Care, arms length bodies of Department of Health and Social Care</t>
  </si>
  <si>
    <t>Letter sent 29 March 2020</t>
  </si>
  <si>
    <t>To ensure that availability of funding is not a barrier or delay to necessary actions</t>
  </si>
  <si>
    <t>Formal confirmation that DHSC and ALBs to continue to authorise and spend money on urgent COVID-19 issues, even if this would mean that spending is in excess of departmental expenditure limits authorised by parliament through the estimates process.</t>
  </si>
  <si>
    <t>DHSC Decision</t>
  </si>
  <si>
    <t>Request letter from Simon Stevens</t>
  </si>
  <si>
    <t>Temporary approval of home use for both stages of early medical abortion</t>
  </si>
  <si>
    <t>Pregnant women seeking termination of pregnancy</t>
  </si>
  <si>
    <t>Approval on 30 March 2020 (expires on the day on which the temporary provisions of the Coronavirus Act 2020 expire)</t>
  </si>
  <si>
    <t>To limit the transmission of COVID-19 and ensure continued access to early medical abortion services</t>
  </si>
  <si>
    <t>Two temporary measures: women and girls will be able to take both pills for early medical abortion up to 10 weeks in their own homes, without the need to first attend a hospital or clinic; registered medical practitioners (doctors) will be able to prescribe both pills for the treatment of early medical abortion up to 10 weeks from their own homes.</t>
  </si>
  <si>
    <t>Joint statement from CQC and others on advance care planning - blanket policies should not be applied to whole groups</t>
  </si>
  <si>
    <t>Care Quality Commission, BMA, CPA, RCGP, NHS England and Improvement</t>
  </si>
  <si>
    <t>Adult social care providers and GP practices, NHSE/I letter to leaders of NHS trusts, CCGs, GP practices, PCNs, community health providers</t>
  </si>
  <si>
    <t>Letter sent on 30 March 2020, published 1 April 2020, follow-up NHSE/I letter sent on 7 April 2020</t>
  </si>
  <si>
    <t>To set out a shared position on the importance of advance care planning being based on the needs of the individual</t>
  </si>
  <si>
    <t>Joint statement on the importance of having a personalised care plan in place, especially for at-risk groups, emphasising that advance care plans should not be applied to groups of people. NHS England and Improvement letter reiterated that the 'key principle is that each person is an individual whose needs and preferences must be taken account of individually. By contrast blanket policies are inappropriate whether due to medical condition, disability, or age.' NHSE/I follow-up emphasises this is particularly important for DNACPR orders.</t>
  </si>
  <si>
    <t>Letter from NHSE/I: https://www.england.nhs.uk/coronavirus/wp-content/uploads/sites/52/2020/04/maintaining-standards-quality-of-care-pressurised-circumstances-7-april-2020.pdf</t>
  </si>
  <si>
    <t>Advice on maintaining cancer treatment during the COVID-19 response</t>
  </si>
  <si>
    <t>NHS trusts</t>
  </si>
  <si>
    <t>Letter on 30 March 2020</t>
  </si>
  <si>
    <t>To provide advice to ensure that cancer diagnosis, treatment and care continues during the response to the COVID-19 emergency</t>
  </si>
  <si>
    <t>Letter links to current advice and insights from the London experience – eg recommending regional offices and local systems incorporate a central triage point within a local cancer system, consolidating cancer surgery on 'clean' COVID-19-free sites, following clinical guides for the management of non-COVID-19 patients requiring acute treatment.</t>
  </si>
  <si>
    <t>NHSE/I correspondence</t>
  </si>
  <si>
    <t>Visas extended for NHS frontline workers, restrictions on hours worked lifted for trainees, deadline extended for nurses to sit skills test</t>
  </si>
  <si>
    <t>Home Office</t>
  </si>
  <si>
    <t>Migrant doctors, nurses and paramedics</t>
  </si>
  <si>
    <t>Announced 31 March</t>
  </si>
  <si>
    <t xml:space="preserve">To give staff 'peace of mind' that they do not need to apply for a visa extension, so they can 'focus fully on combatting coronavirus and saving lives'. To get more doctors and nurses on the frontline. To give overseas nurses more time to pass t+G64:G70heir exams, while they work on the frontline in the immediate term </t>
  </si>
  <si>
    <t>2800 doctors, nurses and paramedics employed by the NHS whose visa is due to expire before 1 October will automatically have their visas extended, free of charge, for one year. This will also apply to family members. Restrictions on the amount of hours student nurses and doctors can work in the NHS lifted. Pre-registered overseas nurses who are currently required to sit their first skills test within 3 months and to pass the test within 8 months will have this deadline extended to the end of the year.</t>
  </si>
  <si>
    <t>Home Office news story</t>
  </si>
  <si>
    <t>Coronavirus Act 2020: guidance for local authorities on Care Act 2014 easements of responsibilities around assessments, care planning, reviews, and financial assessments</t>
  </si>
  <si>
    <t>Local authorities</t>
  </si>
  <si>
    <t>Published 31 March 2020. Provisions are temporary and 'applicable for the period the powers are in force'</t>
  </si>
  <si>
    <t>To help local authorities prioritise care and support more effectively where necessary than would usually be possible under the Care Act 2014</t>
  </si>
  <si>
    <t>Sets out how local authorities can use new Care Act provisions, created under the Coronavirus Act 2020. Permits easement of responsibilities around assessments, care planning, reviews, and financial assessments. Provisions only to be used when it is not possible for local authorities to comply with their duties under the Care Act 2014. Timelimited and 'to be used as narrowly as possible'.
Changes under four main categories. Local authorities will not have to comply with pre-amendment Care Act requirements regarding:
1. Carrying out detailed assessments of people’s care and support needs. But, they must respond  respond as soon as possible to requests.
2. Carrying out financial assessments. But, they can charge people retrospectively for care received.
3. Preparing or reviewing care and support plans. But, where they revise plans, they must continue to involve users and carers.
4. Their 'duties' to meet eligible care and support needs, which are replaced with a 'power' to meet needs. Powers will enable them to prioritise the most pressing needs, for example enhanced support for people who are ill or self-isolating, and to temporarily delay or reduce other care provision.</t>
  </si>
  <si>
    <t>DHSC guidance</t>
  </si>
  <si>
    <t>Improvement programs and reporting related to diabetes paused, along with other improvements in the NHS Long Term Plan</t>
  </si>
  <si>
    <t>National and regional diabetes staff</t>
  </si>
  <si>
    <t>Letter on 31 March 2020, programme paused until Autumn 2020.</t>
  </si>
  <si>
    <t>To support diabetes services to operate as effectively as possible, and to ensure people living with diabetes or at risk of Type 2 diabetes receive the necessary care</t>
  </si>
  <si>
    <t>All Diabetes Programme delivery milestones, submission deadlines and reporting requirements are paused until Autumn 2020. This includes: four-year Transformation Fund planning (treatment and care) and planning for rollout of continuous-glucose monitors in pregnancy for those with Type 1 diabetes.</t>
  </si>
  <si>
    <t>Coronavirus Act 2020: excess death provisions: information and guidance for medical practitioners</t>
  </si>
  <si>
    <t>Medical practitioners</t>
  </si>
  <si>
    <t>Guidance on 31 March 2020</t>
  </si>
  <si>
    <t>Guidance and information on changes to statutory requirements imposed upon registered medical practitioners to certify medical cause of death and cremation forms.</t>
  </si>
  <si>
    <t xml:space="preserve">Secretary of State issues notices to healthcare organisations, GPs, local authorities, and national agencies to share information </t>
  </si>
  <si>
    <t>Multiple (NHS Digital, NHS England and Improvement, health orgs, ALBs, local authorities, GPs)</t>
  </si>
  <si>
    <t>Notices issued between 17 and 23 March, will be reviewed on or before 30 September 2020</t>
  </si>
  <si>
    <t>To give health organisations and local authorities the security and confidence to process and share data needed to respond to COVID-19</t>
  </si>
  <si>
    <t xml:space="preserve">Notices issued to organisations to process and share information for the purposes of COVID-19 (eg enabling notification to members of the public most at risk and advising them to self-isolate). Must still comply with data protection standards and share information within legal requirements of GDPR, within reason operate within statutory and regulatory boundaries. </t>
  </si>
  <si>
    <t xml:space="preserve">NHS Digital pausing the collection and publication of some official statistics </t>
  </si>
  <si>
    <t>Applies for data due to be submitted between 1 April and 30 June 2020.</t>
  </si>
  <si>
    <t>To release capacity across the NHS and support the response</t>
  </si>
  <si>
    <t>Suspending the collection and publication of some official statistics: Critical Care Bed Capacity and Urgent Operations Cancelled; Delayed Transfers of Care; Cancelled elective operations; Audiology; Mixed-Sex Accommodation; Venous Thromboembolism (VTE); Ambulance Quality Indicators – Clinical Outcomes; Dementia Assessment and Referral; and, Mental Health Community Teams Activity.</t>
  </si>
  <si>
    <t>NHSE document</t>
  </si>
  <si>
    <t>NHSE page</t>
  </si>
  <si>
    <t>NHS to trial temporary digital staff passport</t>
  </si>
  <si>
    <t>Announced 1 April to be trialled 'in the coming weeks'</t>
  </si>
  <si>
    <t>To enable urgent short-term and emergency staff movements for substantive staff and bank workers</t>
  </si>
  <si>
    <t>NHS England and Improvement working to update advice and trialling a temporary digital staff passport that will create an embedded licence to attend agreement and store a minimum of verified credentials securely on the staff member’s smartphone. Therefore no requirement to create a separate workforce sharing agreement. Passport announced by NHS England last September following several successful pilot projects. NHS England and Improvement now implementing it sooner rather than later. Used with the Enabling Staff Movement Toolkit (launched in July 2019) which mitigates the requirement for staff to undergo employment checks such as health clearance or DBS checks.</t>
  </si>
  <si>
    <t>NHS Employers guidance for NHS workforce leaders</t>
  </si>
  <si>
    <t>Other workarounds at a local level eg 'employment passport' for South London trusts - https://improvement.nhs.uk/documents/3442/15-SLPEmployment_Passport_clc16102018-Innovation_ed.pdf</t>
  </si>
  <si>
    <t>Update on plans to support access to PPE across the health and care system, announces development of a Parallel Supply Chain (PSC) for PPE</t>
  </si>
  <si>
    <t>Letter on 1 April 2020. PSE not yet 'fully operational'</t>
  </si>
  <si>
    <t>To update health and care sector providers about access to medical supplies and equipment. and emphasise that usage of PPE equipment across the sector must be in line with national guidance. PSC: to improve speed and reliability of delivery of PPE, while relieving pressure on the established supply chain to deliver business as usual products</t>
  </si>
  <si>
    <t>Update that there are stocks of PPE items, but there have been capacity constraints in the
NHS Supply Chain network. To address this, DHSC, NHSE/I, NHS Supply Chain and the Army have worked together to develop a Parallel Supply Chain (PSC) to support the normal supply chain for core PPE products for COVID-19. In the interim, they have mobilised the National Supply Disruption Response (NSDR) for providers who have an urgent requirement for PPE.</t>
  </si>
  <si>
    <t>DHSC letter</t>
  </si>
  <si>
    <t>£13.4bn of NHS Trust debt written off as part of 'major financial reset' for NHS providers</t>
  </si>
  <si>
    <t>NHS Trusts</t>
  </si>
  <si>
    <t>Announced 2 April 2020. Debt written off at 31 March, new financial model from start of new financial year</t>
  </si>
  <si>
    <t>To free up NHS trusts to invest in maintaining vital services and longer-term infrastructure improvements, and to make sure the NHS has the necessary funding and support to respond to COVID-19</t>
  </si>
  <si>
    <t>More than 100 NHS hospitals to be rid of historic debt, totalling more than £13bn (written off by converting the loans to equity; if hospitals need extra cash, it will now be given as equity rather than as a loan)</t>
  </si>
  <si>
    <t>DH&amp;SC press release</t>
  </si>
  <si>
    <t>£300m advanced funding injection for community pharmacies</t>
  </si>
  <si>
    <t>Community pharmacies</t>
  </si>
  <si>
    <t>£200m paid on 1 April, a further £100m allocated on 1 May</t>
  </si>
  <si>
    <t>To ensure community pharmacies can continue providing essential services</t>
  </si>
  <si>
    <t>Advanced funding of £300m to meet additional demand</t>
  </si>
  <si>
    <t>New PPE guidance for NHS teams to reflect the fact that COVID‑19 is now widespread in the community</t>
  </si>
  <si>
    <t>Department of Health and Social Care, Public Health England, NHS England</t>
  </si>
  <si>
    <t>Update published 2 April 2020</t>
  </si>
  <si>
    <t>To provide an update reflecting that COVID‑19 is widespread in the community. To reassure front line teams that they have had the right PPE and will continue to do so going forward. To protect against unnecessary use and support staff to use the right equipment</t>
  </si>
  <si>
    <t>New guidance about the safest level of PPE to protect NHS health care workers and the type of PPE that should be worn in the various healthcare settings where patients are cared for. Any clinician working in a hospital, primary care or community care setting within 2 metres of a suspected or confirmed coronavirus COVID-19 patient should wear an apron, gloves, surgical mask and eye protection, based on the risk.</t>
  </si>
  <si>
    <t>Press statement</t>
  </si>
  <si>
    <t>Guidance on admission and care of people in care homes [under review], including that negative tests are not required prior to admissions into care homes, and testing will be offered for up to 5 initial possible cases to confirm outbreaks where there is more than one symptomatic resident</t>
  </si>
  <si>
    <t>Department of Health and Social Care, Care Quality Commission, Public Health England, and NHS England</t>
  </si>
  <si>
    <t>Care homes, local health protection teams, local authorities, clinical commissioning groups (CCGs)</t>
  </si>
  <si>
    <t>Published 2 April 2020, reviewed following publication of the COVID-19 adult social care action plan</t>
  </si>
  <si>
    <t>To protect care home residents and staff during the pandemic</t>
  </si>
  <si>
    <t>Key guidance for care homes includes that negative tests not required prior to admissions into care homes and testing is offered for up to 5 initial possible cases to confirm outbreaks where there is more than one symptomatic resident. Further guidance on: admitting residents following discharge from hospital or from home settings; caring for residents who are COVID-19 positive and symptomatic residents, and keeping asymptomatic residents safe; testing residents and reporting COVID-19 cases; advice for staff who have COVID-19 symptoms; and, supporting residents who require hospital care.</t>
  </si>
  <si>
    <t>Government guidance</t>
  </si>
  <si>
    <t xml:space="preserve">Guidance on use of the Clinical Frailty Scale (CFS) and do not attempt cardiopulmonary resuscitation (DNACPR) with younger patients, those with a stable long term physical need, learning disability or autism. </t>
  </si>
  <si>
    <t>Primary, acute and community care providers</t>
  </si>
  <si>
    <t>Letter on 3 April 2020</t>
  </si>
  <si>
    <t xml:space="preserve">To ensure that there is clarity in relation to the use of the Clinical Frailty Scale (CFS) and the use of do not attempt cardiopulmonary resuscitation (DNACPR) with younger patients, those with a stable long term physical need, learning disability or autism. </t>
  </si>
  <si>
    <t>Clarification that 'Treatment decisions should not be made on the basis of the presence of learning disability and / or autism alone.'</t>
  </si>
  <si>
    <t>Evidence of advice contravening guidance: https://www.hsj.co.uk/coronavirus/learning-disabilities-patients-told-they-may-be-too-frail-for-mechanical-ventilation-if-they-get-covid-19/7027318.article</t>
  </si>
  <si>
    <t xml:space="preserve">New recommendations for managing symptoms (including at the end of life) in the community </t>
  </si>
  <si>
    <t>NICE</t>
  </si>
  <si>
    <t>Health and care staff and commissioners</t>
  </si>
  <si>
    <t>Introduced 3 April 2020 (will review and update the recommendations as the knowledge base and expert experience develops), CQC/GMC joint statement on 9 April 2020</t>
  </si>
  <si>
    <t>To provide recommendations for managing symptoms for patients in the community, including at the end of life. To provide recommendations about managing medicines for these patients and protecting staff from infection. CQC/GMC statement states recommendations are to ensure dying patients are given as much dignity and comfort as is possible and reassure clinicians worried about how recommendations fit with GMC and MHRA advice</t>
  </si>
  <si>
    <t>COVID-19 rapid guideline: managing symptoms (including at the end of life) in the community</t>
  </si>
  <si>
    <t>NICE guidance</t>
  </si>
  <si>
    <t>CQC and GMC joint statement</t>
  </si>
  <si>
    <t>NHS England and Improvement expedites the establishment of of 24/7 urgent NHS mental health telephone support, advice and triage</t>
  </si>
  <si>
    <t>Mental health trusts</t>
  </si>
  <si>
    <t>Letter on 3 April 2020. Trusts to confirm 'next steps' have been completed by close of 10 April</t>
  </si>
  <si>
    <t>To avoid diverting people to NHS 111, A&amp;E and 999 services, rather than mental health services, and make it clear to the public how to access specialist urgent mental health support</t>
  </si>
  <si>
    <t xml:space="preserve">The letter requests that all mental health providers prioritise establish 24/7 urgent NHS mental health telephone support, advice and triage within the next week as a priority ahead of the peak of the COVID-19 pandemic (originally expected to be delivered by March 2021 as part of the Long Term Plan). Through this, people of all ages should be able access NHS urgent mental health pathways and further support. Children and young people, and their parents/carers, must have access through an all ages or dedicated CYP access point. Mental health trusts must ensure that all the telephone number(s) and contact details are clearly available on the website. They must also be accessible to those with a learning disability. The website should provide the contact details to other relevant services. All efforts must be made to divert people away from A&amp;E where possible. Mental health providers should consider what additional capacity will be needed to run these services. Mental health providers must fill in a proforma attached to the letter confirming these actions have been taken.
Further considerations include: placing no restrictions on who can refer; ensuring other frontline professionals can access NHS urgent mental health support; having face-to-face urgent assessments in person when needed; and reviewing existing patients receiving community and home treatment weekly. Assessments of children and young people or older adults should be done by professionals with competency in meeting those age-specific needs. Where this is not possible, providers should consider providing training to other staff on age specific considerations. Providers should ensure equitable access to those with mental health needs and co-occurring conditions such as learning disability or autism.
Funding is confirmed for open access urgent mental health services for adults through transformation fund plans. Additional costs should be logged as per the COVID-19 financial regime.
</t>
  </si>
  <si>
    <t xml:space="preserve">New Coronavirus Status Checker launched </t>
  </si>
  <si>
    <t>People with coronavirus symptoms</t>
  </si>
  <si>
    <t>Launched 4 April 2020</t>
  </si>
  <si>
    <t>To help the NHS coordinate its response and build up additional data on COVID-19</t>
  </si>
  <si>
    <t>People with potential COVID‑19 symptoms are being asked to complete the status checker and answer a short series of questions which will tell the NHS about their experience.</t>
  </si>
  <si>
    <t>NHSX page</t>
  </si>
  <si>
    <t>Guidance on the management of staff and patients in health and social care settings who have been exposed to COVID-19 (initially focused on hospital settings)</t>
  </si>
  <si>
    <t>Public Health England</t>
  </si>
  <si>
    <t>Health and social care staff, patients and residents</t>
  </si>
  <si>
    <t>Published 4 April 2020. Subject to updates, including: 6 May to clarify it applies to all health care settings, not just hospitals; and, 18 May to add guidance on residents in care settings</t>
  </si>
  <si>
    <t>To avoid spreading infections in healthcare settings</t>
  </si>
  <si>
    <t xml:space="preserve">Guidance on: staff with symptoms of COVID-19; staff return to work criteria; and, patient and care setting resident exposures. </t>
  </si>
  <si>
    <t>NHS launches mental health hotline for staff tackling COVID-19</t>
  </si>
  <si>
    <t>Launched 8 April 2020</t>
  </si>
  <si>
    <t>To support NHS staff as they help people deal with the COVID‑19.</t>
  </si>
  <si>
    <t>NHS staff will be able to call or text a free number staffed by thousands of specially trained volunteers, to receive support and advice. The volunteers will listen to NHS staff and give psychological support to those in need.</t>
  </si>
  <si>
    <t>CQC publishes interim methodology for Mental Health Act monitoring visits</t>
  </si>
  <si>
    <t>Mental health service providers</t>
  </si>
  <si>
    <t>From 6 April 2020</t>
  </si>
  <si>
    <t>To continue monitoring the use of the Mental Health Act while supporting providers to keep people safe and reducing pressure on providers where possible</t>
  </si>
  <si>
    <t>Monitoring will include collecting data from a range of sources via phone, email or video calls. If we believe there to be a risk of harm, ill-treatment or human rights breaches for people detained in services then we will, with oversight from the Chief Inspector, carry out additional activity which may include a site visit.</t>
  </si>
  <si>
    <t>CQC bulletin</t>
  </si>
  <si>
    <t xml:space="preserve">Accompanying CQC blog  </t>
  </si>
  <si>
    <t>Guidance on providing unpaid care - Department of Health and Social Care advises carers to create an emergency plan with the person they care for</t>
  </si>
  <si>
    <t>Unpaid carers</t>
  </si>
  <si>
    <t>Published 8 April 2020</t>
  </si>
  <si>
    <t>Advises all carers to create an emergency plan with the person they care for, to use in circumstances where help from other people to deliver care may be needed. Advice on caring for someone who is clinically ‘extremely vulnerable’. Does not recommend the use of facemasks as an effective means of preventing the spread of infection. Advice on what to do if carer or cared-for person has symptoms.</t>
  </si>
  <si>
    <t>Workforce: unpaid care</t>
  </si>
  <si>
    <t>£200m funding to enable the NHS to purchase extra support from hospices to deliver additional inpatient beds and end of life community services</t>
  </si>
  <si>
    <t>HM Treasury; NHS England and Improvement and Hospice UK</t>
  </si>
  <si>
    <t>Hospice sector and acute and community NHS services</t>
  </si>
  <si>
    <t>Funding announced 8 April 2020. Letter with further detail on 16 April 2020:'arrangements for this additional capacity will be in place for at least three months, but capacity requirements will be reviewed on a monthly basis'</t>
  </si>
  <si>
    <t>To deliver additional 6800 inpatient beds per day and end of life community services (total of 82,000 community contacts per day). To avoid the  risk that capacity will not be available when required, leading to additional pressures on acute and community hospitals</t>
  </si>
  <si>
    <t>Funding  to enable the NHS to purchase extra support from hospices, provided via a grant agreement between NHS England/NHS Improvement and Hospice UK. Hospices will immediately make available up to 80% of their bed capacity and 60% of their community capacity. Providers will need to upload their hospice beds and community capacity onto the national tracker twice daily.</t>
  </si>
  <si>
    <t>NHSE/I Letter</t>
  </si>
  <si>
    <t>NHSX works with tech firms to help care home residents and patients connect with loved ones</t>
  </si>
  <si>
    <t>Department of Health and Social Care; NHSX</t>
  </si>
  <si>
    <t>Isolated residents and patients</t>
  </si>
  <si>
    <t>Announced 9 April 2020, Portal devices delivered to care homes and care settings in pilot sites from week commencing 6 April 2020.</t>
  </si>
  <si>
    <t>To help those most at-risk and isolated to access emotional support and companionship during COVID-19</t>
  </si>
  <si>
    <t>Facebook to provide up to 2,050 of its Portal video calling devices for free to hospitals, care homes and other settings including hospices, in-patient learning disability and autism units. Pilot sites in Surrey and other regions, including Manchester, Newcastle, Essex and London. Care settings will be given advice by NHSX on device setup, infection control and data protection, including how to complete a factory reset before passing the device to a new user. This will help protect the personal data of different users and staff</t>
  </si>
  <si>
    <t>Guidance published for health and social care staff looking after people who lack mental capacity</t>
  </si>
  <si>
    <t>Health and social care staff
caring for adults who lack the relevant mental capacity to consent to their care and treatment.</t>
  </si>
  <si>
    <t>Published 9 April. Guidance is only valid during the COVID-19 pandemic.</t>
  </si>
  <si>
    <t>To  ensure clarity among decision makers about the steps they need to take during the pandemic</t>
  </si>
  <si>
    <t>Guidance focuses on new scenarios and potential ‘deprivations of liberty’ created by the outbreak. Clarifies that, during the outbreak, the principles of the Mental Capacity Act 2005 (MCA) and the safeguards provided by the Deprivation of Liberty Safeguards (DoLS) still apply.</t>
  </si>
  <si>
    <t>Guidance for health and social care staff looking after people who lack mental capacity to consent to their care and treatment during the pandemic</t>
  </si>
  <si>
    <t>Health and social care staff</t>
  </si>
  <si>
    <t>Published 9 April 2020 (subject to updates). Guidance 'applies until withdrawn by the Department of Health and Social Care'</t>
  </si>
  <si>
    <t>To ensure that decision makers are clear about the steps they need to take regarding potential ‘deprivations of liberty’ created by the outbreak. To help them make these decisions quickly and safely, keeping the person at the centre of the process.</t>
  </si>
  <si>
    <t>Guidance emphasises that the principles of the Mental Capacity Act 2005 (MCA) and the safeguards provided by the deprivation of liberty safeguards (DoLS) still apply during the pandemic. Guidance sets out that if decision-makers in hospitals and care homes decide that new arrangements arising from the pandemic constitute a DoL (most will not), they must decide if a new DoLS authorisation is required (in many cases it will not be).  Decision-makers to follow usual DoLS processes, with a shortened Urgent Authorisation form to be used during the pandemic. Guidance states that supervisory bodies should use standard prioritisation processes to prioritise DoLS cases, but DoLs assessors should not carry out face-to-face visits to care homes or hospitals unless essential. Updated 10 June to include that  restrictions or requirements under the Coronavirus Act 2020 are applied, an appeal may be brought to a magistrates’ court by any person on whom a requirement or restriction is imposed. If someone lacks the capacity to make an appeal, it can be made by someone or some authority on their behalf. This may, in some cases, be necessary even if the person is not objecting or does not appear to understand that they can make a challenge.</t>
  </si>
  <si>
    <t>Improved data collection process for health care providers to indicate whether the death was a result of COVID-19</t>
  </si>
  <si>
    <t>Health care providers</t>
  </si>
  <si>
    <t>Announced on 9 April 2020 and implemented from 10 April 2020. Updated on 15 April 2020 following feedback. Improvements highlighted again in joint statement from CQC and Department of Health and Social Care on 22 April 2020 on ONS figures.</t>
  </si>
  <si>
    <t>To understand the numbers of deaths that are occurring due to COVID-19, whether suspected or confirmed. To provide CQC with a more accurate picture of COVID-19 deaths so it can mobilise the right support. To inform the government response, so appropriate measures to support the health and social care system are put in place</t>
  </si>
  <si>
    <t>Updated the Regulation 16 (death notification) form so you can indicate whether the death was a result of coronavirus (either confirmed or suspected). Later, joint statement says that issues with data before the improved data collection began meant that number of reported COVID-19 deaths did not correlate with anecdotal reports.</t>
  </si>
  <si>
    <t>CQC notice</t>
  </si>
  <si>
    <t>Joint statement from CQC and DHSC</t>
  </si>
  <si>
    <t>Cross-government plan to ensure that PPE is delivered to NHS and care staff</t>
  </si>
  <si>
    <t>NHS and care providers</t>
  </si>
  <si>
    <t>Published 10 April 2020 (subject to updates)</t>
  </si>
  <si>
    <t>To ensure frontline workers can do their jobs safely. To make sure PPE is only used when clinically necessary and not wasted or stockpiled. To ensure those who need critical PPE receive it as quickly as possible. To ensure we have enough critical PPE to last the pandemic.</t>
  </si>
  <si>
    <t>Three strand PPE plan for providing essential PPE supplies to 58,000 different providers including care homes, GP surgeries, hospices, and community care organisations. Guidance: being clear who needs PPE and when, and who does not, based on UK clinical expertise and WHO standards. Distribution: new ‘push’ model system for NHS trusts with PPE issued based on expected numbers of patients &amp; emergency drop of 7M PPE items for social care providers; developing a new website for ordering PPE. Future supply: taking action to secure enough PPE to see us through the crisis, working alongside industry to boost future supply.</t>
  </si>
  <si>
    <t>Plan</t>
  </si>
  <si>
    <t>Further detail on Coronavirus emergency response fund - £6.6bn of the £14.5bn expenditure approved so far goes to health services, including £2.9bn for hospital discharge.</t>
  </si>
  <si>
    <t>HM Treasury</t>
  </si>
  <si>
    <t>Public services, including the NHS and local authorities</t>
  </si>
  <si>
    <t>Confirmed 13 April 2020</t>
  </si>
  <si>
    <t>To support health services, free up hospital beds and deliver urgent priorities including acquiring ventilators, diagnostic tests and PPE for NHS staff. To enable home delivery of medicines to the most vulnerable. To support medical and nursing students, and retired doctors and nurses to join the frontline. To support local services and hospital discharge</t>
  </si>
  <si>
    <t>The £14.5bn of expenditure approved so far includes:
£6.6bn of support to our health services
£1.6bn for local authorities
£0.9bn to cover extra measures such as food packages for clinically vulnerable people advised to isolate, who do not have a local network of family and friends.</t>
  </si>
  <si>
    <t>HMT News story</t>
  </si>
  <si>
    <t>COVID-19 action plan published for adult social care: commitment to test all symptomatic care home residents and social care workers, and formal establishment of CARE brand</t>
  </si>
  <si>
    <t>Social care sector</t>
  </si>
  <si>
    <t xml:space="preserve">Announced and published 15 April 2020. Testing 'being rolled out'. Sector-specific PPE training videos by 17 April. CARE website and app by the end of April </t>
  </si>
  <si>
    <t>To reduce the spread of infection in care homes. To support the social care workforce to provide high quality care and cope with the practical and emotional demands of caring during the pandemic. To help organisations that provide care in supporting independence, end of life care and responding to individual needs</t>
  </si>
  <si>
    <t>Plan applies to all settings and contexts in which people receive adult social care, to people with direct payments and personal budgets, and self-funders. New measures include: move to testing of all symptomatic residents in care homes and all residents prior to care home admission (starting with those being discharged from hospital); testing of all social care workers with symptoms; formal establishment of CARE brand; new CARE branded website and app for the social care workforce by the end of April with guidance and practical support; PHE and care sector producing training videos for PPE by 17 April; plan to attract 20,000 people into social care over the next three months through new recruitment campaign; extending NHS support package to those working in social care; additional funding to Carers UK helpline.</t>
  </si>
  <si>
    <t>DHSC Policy paper</t>
  </si>
  <si>
    <t>Letter from CQC Chief Inspector on their contribution to the plan &amp; COVID-19 changes - https://medium.com/@CareQualityComm/message-from-kate-terroni-93dba155f1b8
NHSE/I letter on discharge - https://www.england.nhs.uk/coronavirus/wp-content/uploads/sites/52/2020/04/C0324-New-requirement-to-test-patients-being-discharged-from-hospital-to-a-care-home.pdf</t>
  </si>
  <si>
    <t>£850m in social care grant payments to councils brought forward</t>
  </si>
  <si>
    <t xml:space="preserve">Ministry of Housing, Communities and Local Government </t>
  </si>
  <si>
    <t>Local government</t>
  </si>
  <si>
    <t>Announced 16 April 2020, paid this month</t>
  </si>
  <si>
    <t>To ease immediate financial pressures faced by councils in England due to COVID-19</t>
  </si>
  <si>
    <t>Bring forward care grant payments to councils worth £850m for both children and adults. These will now all be paid this month, rather than monthly in April, May and June, and will help provide immediate support for core frontline social care services.</t>
  </si>
  <si>
    <t>Press release</t>
  </si>
  <si>
    <t>COVID-19 mental health campaign</t>
  </si>
  <si>
    <t>General public and 'audiences most at-risk of poor mental health'</t>
  </si>
  <si>
    <t>Lauched 17 April 2020</t>
  </si>
  <si>
    <t>To help manage mental wellbeing during COVID-19</t>
  </si>
  <si>
    <t>Public Health England’s Every Mind Matters website includes new NHS expert tips and advice on mental wellbeing, including a tailored COVID-19 Mind Plan. Support from Duke and Duchess of Cambridge. Social media, digital, national TV and partner support activity.</t>
  </si>
  <si>
    <t>Extra £1.6bn for councils including for social care services</t>
  </si>
  <si>
    <t>Ministry of Housing, Communities and Local Government</t>
  </si>
  <si>
    <t>Announced 18 April 2020</t>
  </si>
  <si>
    <t>To provide essential services and support to those who need it most</t>
  </si>
  <si>
    <t>Extra £1.6bn takes the total given to councils to help their communities through COVID-19 crisis to over £3.2bn. Funding will also mean councils can provide vital services including adult social care and children’s services.</t>
  </si>
  <si>
    <t>Lord Deighton to lead the national production of essential PPE for frontline health and social care staff.</t>
  </si>
  <si>
    <t>Health and social care sector</t>
  </si>
  <si>
    <t>Announced 19 April 2020. The “make” programme will start to deliver PPE supplies 'in the next week'.</t>
  </si>
  <si>
    <t>To ensure PPE gets to where it is needed most, and to give the social care sector and wider NHS the necessary equipment and support</t>
  </si>
  <si>
    <t>Paul Deighton, London 2012 Chief Executive, appointed to coordinate the end-to-end process of design through to manufacture, including streamlining the approvals and procurement process to ensure new domestic PPE supplies are rapidly approved and get to where they are needed. Deighton will lead the “make” programme to unleash the potential of UK industry to scale up domestic PPE manufacturing.</t>
  </si>
  <si>
    <t>COVID-19 guidance for people receiving direct payments</t>
  </si>
  <si>
    <t>Direct payment recipients, local authorities, CCGs and providers</t>
  </si>
  <si>
    <t>Published 21 April 2020</t>
  </si>
  <si>
    <t>To support planning and help slow COVID-19 transmission</t>
  </si>
  <si>
    <t>Sets out information and advice about COVID-19 for people who buy care through a direct payments and those services that support them. Includes steps people employing personal assistants should take - eg reviewing support arrangements for if the PA is unable to work due to sickness or self-isolation, and making sure the PA has access to PPE. States that people should contact the direct payment commissioner for assistance is you cannot access PPE. Sets out NHS support from community service providers and available government support (eg Statutory Sick Pay)</t>
  </si>
  <si>
    <t>National adult social care recruitment campaign</t>
  </si>
  <si>
    <t>Adult social care sector</t>
  </si>
  <si>
    <t>Launched 23 April 2020 (first mentioned in Adult Social Care Action Plan)</t>
  </si>
  <si>
    <t>To attract thousands more people into the social care sector to help fill the recruitment gap</t>
  </si>
  <si>
    <t xml:space="preserve">New campaign ‘Care for others. Make a difference’. DHSC working with care providers and recruitment agencies and calling for all relevant organisations to ensure vacancies are advertised or listed on www.everydayisdifferent.com. Target audience of 20 to 39 year olds. Rapid training and work programme to be set up: Free-to-access e-learning courses and webinars for local authority and care provider staff are also being developed on how to maintain good care in the midst of the COVID-19 crisis. Key topics will include: safeguarding, person-centred care, dementia, Mental Capacity Act, infection control and supporting care at home to reduce pressure on the NHS. </t>
  </si>
  <si>
    <t>Increased test capacity allows for expansion of patient testing to all non-elective patients admitted (including asymptomatic patients)</t>
  </si>
  <si>
    <t>Letter on 24 April 2020, implemented from 27 April 2020 'or before'. Letter also gives notice of expansion to elective patients 'from next week'</t>
  </si>
  <si>
    <t>To support the effective management of COVID-19 in healthcare settings</t>
  </si>
  <si>
    <t xml:space="preserve">Asking providers to test all non-elective patients admitted who require a bed overnight, including asymptomatic patients. Cohort patients while awaiting test results. </t>
  </si>
  <si>
    <t>Directions to enable GCHQ to support the security of NHS network and information systems</t>
  </si>
  <si>
    <t>NHS and public health bodies</t>
  </si>
  <si>
    <t>Introduced on 24 April 2020. Directions in effect until 31 December 2020</t>
  </si>
  <si>
    <t>To enable the Government Communications Headquarters (GCHQ) to support the security of network and information systems held on or behalf of the NHS or a public health body during the COVID-19 emergency.</t>
  </si>
  <si>
    <t xml:space="preserve">Directions from Secretary of State for Health and Social Care that NHS and public health bodies must share with GCHQ any information related to the security of any network or IT systems they have which might affect the provision of services to address coronavirus. </t>
  </si>
  <si>
    <t>Gov.uk statutory guidance</t>
  </si>
  <si>
    <t>Information campaign to encourage the public to seek care and treatment when they need it</t>
  </si>
  <si>
    <t>NHS England and Improvement; Simon Stevens</t>
  </si>
  <si>
    <t>General public</t>
  </si>
  <si>
    <t>Announced 25 April 2020, to be implemented 'next week'</t>
  </si>
  <si>
    <t>To avoid long term health risks because of delays in getting treatment due to COVID-19 fears</t>
  </si>
  <si>
    <t>Public information campaign, including digital adverts, posters and social media featuring NHS staff, encouraging people to continue using GP, NHS 111 or 999 services. Showing that the NHS is still delivering services – including cancer screening and maternity appointments – safely. Followed up with specific encouragement to the public to get cancer symptoms checked, attend regular vaccination appointments, and to come forward for care if you have stroke symptoms.</t>
  </si>
  <si>
    <t>NHS news</t>
  </si>
  <si>
    <t>Non-COVID-19 care</t>
  </si>
  <si>
    <t>Links to related NHSE/I news items: https://www.england.nhs.uk/2020/04/nhs-warning-seek-help-cancer-symptoms/   and     https://www.england.nhs.uk/2020/05/nhs-urges-public-to-get-essential-vaccines-despite-coronavirus-outbreak/     and        https://www.england.nhs.uk/2020/05/public-told-act-fast-as-nhs-uses-ai-to-speed-up-stroke-care/</t>
  </si>
  <si>
    <t>New death in service benefits covering COVID-19 related deaths of eligible frontline NHS and social care staff</t>
  </si>
  <si>
    <t>Families of health and care workers on the frontline</t>
  </si>
  <si>
    <t>Announced 27 April 2020</t>
  </si>
  <si>
    <t xml:space="preserve">To recognise the increased risk faced by staff during the crisis </t>
  </si>
  <si>
    <t>Life assurance scheme for £60,000 to families of eligible workers who die from COVID-19. Scheme covers workers in frontline health and social care staff who provide hands-on care for people with COVID-19 or who work in health care settings where the virus is present. In social care, this applies to: staff in publicly funded care homes; home care; directly employed carers including personal assistants; and, frontline child and family social workers.</t>
  </si>
  <si>
    <t>Matt Hancock announces restoration of non-COVID-19 NHS services</t>
  </si>
  <si>
    <t>Matt Hancock</t>
  </si>
  <si>
    <t>NHS services</t>
  </si>
  <si>
    <t>Announced 27 April 2020. Gradual process starting from tomorrow, depending on local circumstances</t>
  </si>
  <si>
    <t>Gradual restoration of services starting with urgent services, such as cancer and mental health services. Pace of restoration dependent on local demands on health care systems.</t>
  </si>
  <si>
    <t>YouTube video</t>
  </si>
  <si>
    <t>NHS England and Improvement letter: 'second phase of NHS response to COVID-19' sets out actions recommended for urgent clinical services to step up non-COVID-19 urgent services and asks organisations to make judgements on capacity for routine non-urgent elective care</t>
  </si>
  <si>
    <t>NHS providers and commissioners</t>
  </si>
  <si>
    <t xml:space="preserve">Letter on 29 April  2020. Recommended actions 'over the next six weeks'. Stepping up non COVID-19 urgent services 'as soon as possible over the next six weeks'. Local systems to decide about capacity for non-urgent elective care 'over the next 10 days'. Testing of all staff piloted with certain providers with 'further roll out from next week'. </t>
  </si>
  <si>
    <t>To set out the broad operating environment and approach that the NHS will be working within over the coming weeks. To begin to release and redeploy some capacity that could have been needed for COVID-19 patients. To minimise potential harm and reduce the scale of the postpandemic surge in demand.</t>
  </si>
  <si>
    <t>Asks NHS organisations to step up non-COVID-19 urgent services as soon as possible over the next six weeks and to decide over the next 10 days whether there is capacity for at least some routine non-urgent elective care (and make provisional plans for this). Sets out actions recommended for urgent clininical services, recommending that urgent surgery and non-surgical procedure capacity and cancer referrals, diagnostics and treatment return to pre-COVID-19 levels. Primary care to provide as much routine and preventative work as safely possible. Asks providers to consider potential need to quickly repurpose non-elective capacity to cope for rebound in emergency activity, developing STP/ICS plans for the service type and activity volumes thought necessary beyond the end of June to inform discussions about contract extensions for additional independent sector capacity. Sets out actions to support NHS staff, including extending testing to asymptomatic staff and risk assessments for staff from BAME backgrounds. Sets out response to increased demand for COVID-19 aftercare in community health services, primary care, and mental health. Continued partnership working with local authorities and social care, including bringing forward from October to May 2020 the national roll out of primary and community health service-led Enhanced Health in Care Homes service. Asks organisations to consider opportunities to retain beneficial changes, including to local system working and digital consultations.</t>
  </si>
  <si>
    <t>Visa extensions for expanded group of frontline health workers and for social workers</t>
  </si>
  <si>
    <t>Migrant midwives, radiographers, social workers and pharmacists (NHS and independent sector) and family members</t>
  </si>
  <si>
    <t>Introduced on 29 April 2020 with immediate effect. Applies to visas expiring before 1 October 2020. Expands on previous announcement on 31 March - clarification on this announcement also provided in letter to Home Affair Select Committee on 29 April</t>
  </si>
  <si>
    <t>To relieve pressure on the NHS so it can focus maximum effort on responding to COVID-19 and saving lives</t>
  </si>
  <si>
    <t>Expanded group of health care workers benefitting from automatic one-year extension on visas expiring before 1 October 2020. Previously extension granted to NHS doctors, nurses and paramedics, now also NHS and independent sector midwives, radiographers, social workers and pharmacists, and their dependents. Family members and dependents of healthcare workers who die from COVID-19 offered immediate indefinite leave to remain. Letter to Home Affairs Committee clarifies that offer applies to all workers subject to immigration control, not just sponsored workers on Tier 2 or Tier 5 visas, upon NHS Trust confirmation. Home Office describes sector-specific challenge of a similar visa extension for social care worker visas</t>
  </si>
  <si>
    <t>Gov.uk news story</t>
  </si>
  <si>
    <t>Home Office letter to Select Committee</t>
  </si>
  <si>
    <t>CQC issues further statement on regulatory approach during COVID-19 and launches an Emergency Support Framework (ESF) - to be rolled out across all sectors starting with adult social care</t>
  </si>
  <si>
    <t>Joint statement from chief inspectors on 30 April 2020. Further information on Emergency Support Framework provided on 1 May 2020 to be used 'from next week' with staged roll out across different sectors, starting with social care. Subject to updates: CQC adds questions and indicators for social care, and later for GP practices, health and care providers in the criminal justice system, independent doctor and clinic services, and on infection prevention and control for NHS acute and mental health trusts</t>
  </si>
  <si>
    <t>To ensure that health and social care services provide people with high quality care; to enable CQC to identify increased risks due to COVID-19 and take appropriate action; to respond to the changing needs of the health care system during the pandemic</t>
  </si>
  <si>
    <t>Main new regulatory mechanism is an Emergency Support Framework (ESF) for conversations between inspectors and providers, to monitor risks due to COVID-19. The ESF covers: safe care and treatment; staffing arrangements; protection from abuse; and, assurance processes, monitoring, and risk management. Recognises the need for a flexible approach and to adapt regulatory actions to different services and providers in each sector. Outlines further key ways of CQC is supporting the health care system by: working with external partners to hear people's feedback about care; using data to share information with system partners and government to mobilise additional support; providing data on death notifications to ONS for weekly updates. CQC later adds questions and indicators for social care, GP practices, health and care providers in the criminal justice system, independent doctor and clinic services, and dental services</t>
  </si>
  <si>
    <t>CQC news</t>
  </si>
  <si>
    <t>CQC guidance on emergency support framework and links to questions and indicators for different provider types</t>
  </si>
  <si>
    <t>CQC gives information on Care Act easements and starts publishing which local authorities are currently using the easements</t>
  </si>
  <si>
    <t>Published on 30 April 2020 (subject to updates)</t>
  </si>
  <si>
    <t>To to help people understand how and where local authorities are using the Care Act easements</t>
  </si>
  <si>
    <t>Sets out information on the Care Act easements and provides list of local authorities in England currently using the easements (updated as and when LAs start and stop using them)</t>
  </si>
  <si>
    <t>CQC webpage</t>
  </si>
  <si>
    <t>Matt Hancock announces reopening of fertility services at the daily briefing</t>
  </si>
  <si>
    <t>Department of Health and Social Care; Human Fertilisation and Embryology Authority (HFEA)</t>
  </si>
  <si>
    <t>Private and NHS fertility services</t>
  </si>
  <si>
    <t>Announced 1 May 2020. Fertility clinics across the UK can apply to reopen from Monday 11 May</t>
  </si>
  <si>
    <t>To enable people who had to put fertility treatment on hold due to COVID-19 or people looking to start fertility treatment to safely continue to do so</t>
  </si>
  <si>
    <t>HFEA lifts temporary suspension of fertility services and Matt Hancock asks CCGs to ensure local services urgently resume. HFEA sets out conditions for clinics to meet in response to COVID-19, including requirements of social distancing in waiting rooms, telephone appointments where suitable, and provision of PPE. NHS England and NHS Clinical Commissioners to provide guidance for CCGs to put in place a framework for resuming services.</t>
  </si>
  <si>
    <t>NHS England sets out support measures for BAME NHS staff in response to evidence of disproportionate mortality and morbidity among BAME people with COVID-19</t>
  </si>
  <si>
    <t>Black and minority ethnic  NHS staff</t>
  </si>
  <si>
    <t>Blog on 1 May 2020</t>
  </si>
  <si>
    <t>To ensure that all staff feel able and empowered to raise concerns safely; to enable NHS England to hear and learn from staff experiences; to ensure that BAME staff have influence over decisions that affect them; to ensure BAME staff have access to tailored health and wellbeing support; to create positive communications from, with and about BAME staff and patients</t>
  </si>
  <si>
    <t>Response across five areas of focus: protection of staff - improved risk assessments that specifically consider the physical and mental health of BAME staff; engagement with staff - webinar series with staff networks; representation in decision making - organisation asked to review COVID-19 Gold command and national governance structures for diversity representation in leadership; rehabilitation and recovery - a tailored health and wellbeing offer; and, communications and media - short videos presented by senior leaders profiling the role BAME staff are playing and thanking BAME staff. NHS England to share a framework of resources to support systems, trusts, commissioners and primary care teams to implement these actions</t>
  </si>
  <si>
    <t>NHSE blog post</t>
  </si>
  <si>
    <t>Update on national procurement and distribution of critical supplies including PPE</t>
  </si>
  <si>
    <t>Department of Health and Social Care and NHS England and Improvement</t>
  </si>
  <si>
    <t>NHS trust procurement directors</t>
  </si>
  <si>
    <t>Letter on 1 May 2020</t>
  </si>
  <si>
    <t>To protect the health of NHS staff and patients across the whole country. Sharing information to see where aligned national procurement is helpful and to monitor the evolving situation. Data collection process to help regions ensure deliveries are focused on trusts who need them most</t>
  </si>
  <si>
    <t>Emphasises importance of national (rather than organisation-level) procurement of critical supplies - listed in Annex, includes PPE, ventilators, CPAP devices, etc. Cross-government team to work with organisations to review procurement lists and understand market intelligence. Any significant procurement in progress to be flagged to the heads of procurement and concluded with the national team. Small, local suppliers and donations do not conflict with national procurement. Rolling out a data collection process for nationally-managed items.</t>
  </si>
  <si>
    <t>NHS primary care and community health support to care homes</t>
  </si>
  <si>
    <t>Primary care and community health commissioners and providers</t>
  </si>
  <si>
    <t>Letter 1 May 2020. Model 'has already been established in much of England,' to be implemented as soon as possible, but within a fortnight as a maximum. Applicable until 1 October, when model will be adapted</t>
  </si>
  <si>
    <t>To support care homes</t>
  </si>
  <si>
    <t>Sets out clinical service model for care home support. CCGs to implement: weekly ‘check ins’ to review patients identified as a clinical priority for assessment and care; development and delivery of personalised care and support plans for care home residents; and,  pharmacy and medication support to care homes. NHS E/I to collect sitrep data from CCGs to understand support to care homes. Additional costs for GPs and community health service providers may be reimbursed. Care home residents with suspected or confirmed COVID-19 supported through remote monitoring – and face-to-face assessment where clinically appropriate – by a multidisciplinary team (MDT) where practically possible (including those for whom monitoring is needed following discharge from either an acute or step-down bed) and; sensitive and collaborative decisions around hospital admissions for care home residents if they are likely to benefit</t>
  </si>
  <si>
    <t>Zero-rate of VAT applied to PPE sales</t>
  </si>
  <si>
    <t>Purchasers of PPE (including care homes, businesses and charities)</t>
  </si>
  <si>
    <t>Announced 30 April 2020. Initially applied between 1 May to 31 July - later extended to 31 October</t>
  </si>
  <si>
    <t>To relieve the burden of VAT on PPE costs - particularly to help sectors that cannot recover VAT 'such as care homes'</t>
  </si>
  <si>
    <t>A temporary zero rate applied to PPE supplies as defined by PHE's guidance - initially from 1 May to 31 July and later extended to 31 October. Normally, a standard 20% VAT rate applies to PPE. This measure introduces a temporary zero rate via a Group 20 to Schedule 8 of the Value Added Tax Act 1994. Policy paper states that care homes will particularly benefit from the VAT relief since they are usually (partially) exempt from paying VAT on supplies, so they are normally unable to recover VAT on PPE. Measure to be kept under review.</t>
  </si>
  <si>
    <t>Government policy paper</t>
  </si>
  <si>
    <t>Press release about extending the tax cut</t>
  </si>
  <si>
    <t>NHS Seacole Centre opens in Surrey, as the first temporary community hospital for patients recovering from COVID-19</t>
  </si>
  <si>
    <t>Recovering COVID-19 patients</t>
  </si>
  <si>
    <t>Opened 4 May 2020. First patients on 28 May 2020</t>
  </si>
  <si>
    <t>To free up capacity in nearby hospitals to care for people with COVID-19 and those who need urgent and emergency treatment</t>
  </si>
  <si>
    <t>Community hospital opens in Surrey as a temporary service for recovering COVID-19 patients. Site will have up to 300 inpatient beds if necessary and will also provide rehabilitation to patients who have been in hospital for routine treatment.</t>
  </si>
  <si>
    <t>Update NHSE/I news</t>
  </si>
  <si>
    <t>London Nightingale Hospital is placed on 'stand by', but will act as an insurance policy in case of a second spike</t>
  </si>
  <si>
    <t>London Nightingale Hospital</t>
  </si>
  <si>
    <t>Confirmed 5 May 2020 that it will take no more patients</t>
  </si>
  <si>
    <t>To act as an insurance policy in case of a second spike</t>
  </si>
  <si>
    <t>London Nightingale is placed on stand-by and will no longer be used as an active hospital. The hospital will remain physically there.</t>
  </si>
  <si>
    <t>Hansard transcript</t>
  </si>
  <si>
    <t>Parliament.uk news</t>
  </si>
  <si>
    <t>COVID-19 guidance on verification of death in times of emergency</t>
  </si>
  <si>
    <t>Medical practitioners, registered nurses,  paramedics</t>
  </si>
  <si>
    <t>Published 5 May 2020, applies to all deaths during the emergency period - guidance to be reviewed at the end of this</t>
  </si>
  <si>
    <t>To clarify existing practice for the verification of death outside of hospitals and to provide a framework for safe verification of death during the COVID-19 emergency period</t>
  </si>
  <si>
    <t>Sets out standard operating procedure and other considerations for verifying deaths during the emergency period. Applies to confirmed and unconfirmed COVID-19-related adult deaths in all settings (healthcare, social care and domiciliary). Clarifies that COVID-19 as a cause of death is not a sufficient reason in itself to designate a death 'unexpected' and so refer it to the coroner under the Coroners and Justice Act 2009.</t>
  </si>
  <si>
    <t>Department of Health and Social Care launches new Care Workforce app for social care workers</t>
  </si>
  <si>
    <t>Department of Health and Social Care; NHSX and the NHS Business Services Authority</t>
  </si>
  <si>
    <t>Adult social care workforce</t>
  </si>
  <si>
    <t>Announced 6 May 2020</t>
  </si>
  <si>
    <t>To provide on-the-go support for adult social care staff during the pandemic. To help communicate with social care workforce in one clear way. To respond to calls for a more unified and connecting social care brand</t>
  </si>
  <si>
    <t>CARE branded Care Workforce app will act as a single digital hub for social care workers to access learning resources, updates, guidance, wellbeing support and relevant discounts. Downloadable on Apple and Android smartphones or accessed by browsers. Plans for it to act as a networking platform for social care staff in the future.</t>
  </si>
  <si>
    <t>CQC and GMC issue joint statement on death certification during the pandemic, clarifying that doctors can apply clinical judgement when COVID-19 diagnosis is not confirmed by swab testing</t>
  </si>
  <si>
    <t>Care Quality Commission and General Medical Council</t>
  </si>
  <si>
    <t>Statement published 6 May 2020</t>
  </si>
  <si>
    <t>To clarify the regulators' position on how doctors should complete the medical certificate cause of death (MCCD) when the diagnosis of COVID-19 has not been confirmed by laboratory swab testing</t>
  </si>
  <si>
    <t>Clarifies that doctors can use clinical judgement to state the cause of death when completing an MCCD without COVID-19 swab testing. Judgements should be based on knowledge of the patient, the events surrounding the death, and the medical history and any investigations available. Emphasises the need for clinical accuracy of the cause of death, to inform the public health response and ensure accurate data collection</t>
  </si>
  <si>
    <t>CQC joint statement</t>
  </si>
  <si>
    <t>CQC writes to mental health providers to highlight concerns about COVID-19 related deaths of patients subject to the Mental Health Act (MHA)</t>
  </si>
  <si>
    <t>Letter on 7 May 2020 and update letter on 11 May 2020</t>
  </si>
  <si>
    <t>To highlight concerns about COVID-19 deaths of patients subject to the MHA</t>
  </si>
  <si>
    <t>Highlights the doubling of death notifications between 1 March and 1 May 2020 among patients detained under the MHA, due to the rise deaths from suspected or confirmed COVID-19. Will ask providers to confirm their action to manage COVID-19 and review whether additional safeguarding action is required</t>
  </si>
  <si>
    <t>CQC follow-up letter</t>
  </si>
  <si>
    <t>NHS England and Improvement confirms four new Integrated Care Systems (ICSs), stating that 'the response to the COVID-19 health emergency has been whole-system working and so must be the recovery'</t>
  </si>
  <si>
    <t>Health care partnerships in Yorkshire, South West London Hertfordshire and West Essex, and Sussex</t>
  </si>
  <si>
    <t>Announced 11 May 2020</t>
  </si>
  <si>
    <t>NHS England and Improvement confirm four new ICSs, integrating primary and specialist care, physical and mental health services, and health with social care in: Humber, Coast and Vale ICS; South West London ICS; Hertfordshire and West Essex ICS; and, Sussex ICS. Press release states that the NHS will be able to retain improvements achieved during COVID-19 response by using whole-system working in COVID-19 recovery plans</t>
  </si>
  <si>
    <t>Guidance published on the health and wellbeing of the adult social care workforce</t>
  </si>
  <si>
    <t>Published 11 May 2020</t>
  </si>
  <si>
    <t>To safeguard the wellbeing of people working in adult social care, as far as possible, and to support employers to build team resilience and address staff concerns</t>
  </si>
  <si>
    <t>Guidance provides advice for social care staff on how to manage their mental health and provides guidance for social care employers on how to manage staff wellbeing</t>
  </si>
  <si>
    <t>Government publishes 'Our Plan to Rebuild: The UK government’s COVID-19 recovery strategy' - includes ‘NHS and care capacity and operating model’ and ‘protecting care homes’ as two of 14 programmes of work to deliver the government’s phased plan</t>
  </si>
  <si>
    <t>Cabinet Office</t>
  </si>
  <si>
    <t>Published 11 May 2020. Testing target for care homes set for 6 June 2020 (announced it was met on 7 June 2020)</t>
  </si>
  <si>
    <t>To continue to bolster the NHS and social care system to cope with COVID-19 and deliver the government's manifesto commitments on non-COVID-19 health and social care. To strengthen health and social care for the long term and make them safer while COVID-19 continues to be a risk. To ensure that the Government learns lessons and ensures that the NHS is resilient to any future outbreaks</t>
  </si>
  <si>
    <t>Includes ‘NHS and care capacity and operating model’ and ‘protecting care homes’ as two of 14 programmes of work to deliver the government’s phased plan. These programme measures include: continuing to secure NHS and care capacity; ensuring NHS and care staff have appropriate PPE; establishing a dedicated government team to consider how to support the NHS and health infrastructure for the COVID-19 recovery process (and thereafter); providing government investment in preventative and personalised solutions to ill-health, eg by expanding health screening services; continuing to support social care by fulfilling manifesto commitments on funding and reform; providing more clinical support in care homes; and, offering testing to residents and staff in every care home for people over 65 by 6 June</t>
  </si>
  <si>
    <t>Government plan</t>
  </si>
  <si>
    <t>CQC changes the Mental Health Act (MHA) complaints process to priorise complaints from or about people detained on an inpatient ward in hospital</t>
  </si>
  <si>
    <t xml:space="preserve">To ensure that monitoring work is focused on the most vulnerable people and to quicker resolve complaints </t>
  </si>
  <si>
    <t>CQC will prioritise MHA complaints from or about people detained on an inpatient ward in hospital above other MHA complaints. Other complaints will be reviewed, but may be paused during the pandemic</t>
  </si>
  <si>
    <t>NHS England and Improvement remind CCGs to identify a named clinical lead for each CQC-registered care home in their area by 15 May 2020</t>
  </si>
  <si>
    <t>Primary care and community health providers</t>
  </si>
  <si>
    <t>Letter 12 May 2020, clinical lead identified by 15 May</t>
  </si>
  <si>
    <t>CCGs to identify a named clinical lead for each CQC-registered care home in their area. Clinician to provide clinical leadership for the primary care and community health services support to the care home, and is responsible for coordinating the service model for NHS support for care homes</t>
  </si>
  <si>
    <t xml:space="preserve">Operating framework for urgent and planned services within hospitals: all emergency patients to be tested on admission and elective patients to isolate for 14 days prior to admission </t>
  </si>
  <si>
    <t>Hospital settings, including acute, community and mental health</t>
  </si>
  <si>
    <t>Published 14 May 2020</t>
  </si>
  <si>
    <t>To maintain the capacity to provide high quality services for COVID-19 patients, while increasing other urgent clinical services, important routine diagnostics and planned surgery, and minimising the transmission of COVID-19</t>
  </si>
  <si>
    <t>All emergency patients to be tested on admission - patients who test negative to be re-tested 5-7 days after admission. Elective patients (and household members) to isolate for 14 days prior to admission and only admitted if they remain asymptomatic after isolation. Where possible, elective patients to be tested up to 72 hours before admission.
Trusts to ensure asymptomatic patients are able to comply with social distancing in emergency departments, urgent access clinics and outpatient departments.
Only asymptomatic patients to attend outpatient appointments and comply with social distancing.
Additional available NHS testing capacity to be used to routinely test asymptomatic NHS staff, while symptomatic staff (or symptomatic household members) should be tested as per current practice</t>
  </si>
  <si>
    <t>Letter on national flu immunisation programme 2020/21 highlights greater need for planning because of the impact of COVID-19</t>
  </si>
  <si>
    <t>Commissioners and providers of the flu vaccine programme</t>
  </si>
  <si>
    <t>To protect people at risk of flu, prevent ill-health and minimise impact on the NHS and social care</t>
  </si>
  <si>
    <t>Letter sets out initial planning actions for flu season and which  groups are eligible for the flu vaccination programme (same as previous year, but discussions to consider expanding the programme ongoing). States increased need for effective planning due to potential co-circulation of COVID-19 and flu. Recognises potential challenges implementing the programme due to COVID-19, including staff absences and social distancing measures. Providers to prepare for increased demand.  Further guidance to follow in September 2020</t>
  </si>
  <si>
    <t>CQC announces work on data on deaths in care homes to explore the impact of COVID-19 on specific groups of people, particularly autistic people and people with a learning disability</t>
  </si>
  <si>
    <t>Announced 14 May 2020, to be published 'as soon as possible' (is published 2 June)</t>
  </si>
  <si>
    <t>To understand more about the impact of COVID-19 on specific groups of people, particularly autistic people and people with a learning disability; to ensure providers have the necessary support to keep people safe</t>
  </si>
  <si>
    <t>Plans for further analysis of information submitted by providers to CQC about deaths in care homes to separate the data on deaths of people with a learning disability and/or autism from the data on deaths of people receiving other social care. Will map available data on COVID-19 deaths (as published by ONS) against records indicating whether someone was autistic or had a learning disability.</t>
  </si>
  <si>
    <t>Government announces care homes support package backed by £600m Infection Control Fund; providers to restrict staff to working in only one care home where possible</t>
  </si>
  <si>
    <t>Care home residents and staff; local authorities; wider social care workforce</t>
  </si>
  <si>
    <t>Funding announced in PMQs 13 May 2020; support package details published 15 May in letter, guidance and press release. Local authorities to submit care home support plans by 29 May</t>
  </si>
  <si>
    <t>To reduce transmission of COVID-19 in care homes and support care home residents and staff</t>
  </si>
  <si>
    <t>Ringfenced fund to local authorities to cover the costs of implementing measures to reduce transmission in care homes. Funding paid in two instalments and allocated according to the number of care home beds in a local authority, adjusted to reflect different wages/prices (75% must go directly to care homes, 25% could be used to support domiciliary care workforce). Guidance states that providers should restrict staff (including agency staff) to working in only one care home where possible - funding could be used to meet the cost of this, or to pay self-isolating staff. Other measures introduced: local authorities to conduct a daily review of care homes to ensure necessary support, and to review or put in place a care home support plan; the testing and rolling out of a PPE distribution portal; increased NHS clinical support, with each care home's named clinical contact to give advice through weekly check-ins; wellbeing package for social care staff on the CARE app including 2 new helplines, led by the Samaritans and Hospice UK.</t>
  </si>
  <si>
    <t>Hansard transcript  - https://hansard.parliament.uk/commons/2020-05-13/debates/7F8336E1-EDA2-4AF8-9923-A65B8A9B3F7E/Engagements
Government guidance and letter - https://www.gov.uk/government/publications/coronavirus-covid-19-support-for-care-homes</t>
  </si>
  <si>
    <t>Letter on  representation in decision making and workforce equality - WRES and WDES implementation including associated data collections resume</t>
  </si>
  <si>
    <t>NHS trusts, CCGs, and ICS/STPs</t>
  </si>
  <si>
    <t>Letter on 19 May 2020</t>
  </si>
  <si>
    <t>To ensure that BAME and disabled staff have influence over decisions that affect them</t>
  </si>
  <si>
    <t>WRES and WDES implementation including associated data collections resumes. NHS England and Improvement asks organisations to review COVID-19 command and governance structures for levels of diversity representation in leadership and decision-making.</t>
  </si>
  <si>
    <t>Changes to COVID-19 finance reporting and approval processes as the NHS anticipates changes in the areas where organisations are incurring necessary and additional COVID-19 expenditure</t>
  </si>
  <si>
    <t>NHS trusts, CCGs, and NHS England direct commissioning</t>
  </si>
  <si>
    <t>Published 19 May 2020, with effect from 19 May for capital expenditure and 1 May for revenue expenditure</t>
  </si>
  <si>
    <t>To outline changes to finance processes as the NHS moves into the second phase of the response to COVID-19</t>
  </si>
  <si>
    <t>Sets out changes to finance reporting and approval processes for COVID-19 spending. The guidance includes information on areas where the NHS expects spending will increase or decrease during the second phase. Areas where spending is expected to increase include workforce expansion, testing, support for stay at home models, hospital discharge, and after care. All capital spending for COVID-19 now requires national pre-approval (previously amounts less than £250,000 only required retrospective national approval )</t>
  </si>
  <si>
    <t>NHS research on COVID-19 mortality risk among people with diabetes - NHS encourages people to access services and expands support for people with diabetes during the pandemic</t>
  </si>
  <si>
    <t>People with type 1 and type 2 diabetes</t>
  </si>
  <si>
    <t>Published 20 May 2020</t>
  </si>
  <si>
    <t>To help people better manage their diabetes</t>
  </si>
  <si>
    <t>NHS research finds that a third of COVID-19 deaths in England are associated with diabetes. People with diabetes are encouraged to access services and NHS England and Improvement introduce a new dedicated helpline and online tools to help manage diabetes during the pandemic.</t>
  </si>
  <si>
    <t>Guidance for public on getting NHS help when needed</t>
  </si>
  <si>
    <t xml:space="preserve">Public facing summary on: what COVID-19 is; what PPE is; and, how to access different NHS services during the pandemic. </t>
  </si>
  <si>
    <t>Coronavirus (COVID-19): informing DHSC of the death of a worker in social care</t>
  </si>
  <si>
    <t>Adult social care employers (CQC-registered or non-CQC-registered)</t>
  </si>
  <si>
    <t>Guidance advising adult social care employers to inform DHSC of any deaths of workers (all types, including volunteers). Asked to provide as much information as possible via email, including if COVID-19 is confirmed or suspected</t>
  </si>
  <si>
    <t>Joint statement on CQC's Emergency support framework explains how information that providers share with CQC through the ESF will be used</t>
  </si>
  <si>
    <t>Care Quality Commission and Association of Directors of Adult Social Care Services (ADASS)</t>
  </si>
  <si>
    <t>Adult social care providers</t>
  </si>
  <si>
    <t>To give clarity and assurance about how CQC and ADASS will use information that providers share with CQC through the ESF</t>
  </si>
  <si>
    <t>Statement on how CQC and ADASS will use the ESF regarding: where urgent concerns arise (process remains unchanged); ESF summary records; contacting and supporting providers; and, information sharing. Sets out that the information that providers share with CQC through the ESF will only be shared with local authorities where urgent concerns arise. CQC will also share local system overviews with local authorities</t>
  </si>
  <si>
    <t>CQC publishes guidance on working within the Mental Capacity Act during the pandemic</t>
  </si>
  <si>
    <t>CQC regulated providers</t>
  </si>
  <si>
    <t>To support providers with service use consent and decision-making, and in upholding human rights</t>
  </si>
  <si>
    <t>Guidance highlights that there have been no changes to the Mental Capacity Act (MCA) &amp; Deprivation of Liberty Safeguards (DoLS) legislation, and providers should still seek consent from people on their care, where it can be given. Guidance sets out information on: thinking about care and treatment that might involve restrictions because of COVID-19; cases where DoLS authorisations have already been granted; impacts of the Coronavirus Act 2020; and, notifying CQC.</t>
  </si>
  <si>
    <t>CQC guidance</t>
  </si>
  <si>
    <t>Government extends its bereavement scheme offer of indefinite leave to remain to families and dependents of NHS support staff and social care workers who die from COVID-19</t>
  </si>
  <si>
    <t>Department of Health and Social Care and the Home Office</t>
  </si>
  <si>
    <t>Non-EEA national families of NHS support staff and social care workers</t>
  </si>
  <si>
    <t>Announced and guidance published 20 May 2020. Offer of indefinite leave to remain 'will be effective immediately and retrospectively'</t>
  </si>
  <si>
    <t>To ensure families have the support they need. Extended in recognition of workers' 'tireless dedication and selflessness'</t>
  </si>
  <si>
    <t>Extends offer of immediate indefinite leave to remain, free of charge, to NHS support staff and social care workers - first launched in April for health workers in the NHS and independent health and care sector. Offer now applies to non-EEA family members of any NHS worker, or healthcare or social care worker who has died as a result of COVID-19. Press release states that 'this is a complex issue that the government has been working hard to address' due to the lack of oversight of the majority of migrant workers in the sector (since they are often on visas with a generic right to work and so they do not need to inform the Home Office where they work). Guidance states that families do not need to do anything. The Home Office’s NHS team will work with trusts and employers to identify family members eligible for the extension and arrange for them to be issued with indefinite leave to remain.</t>
  </si>
  <si>
    <t>Government announces new antibody testing programme, prioritising NHS and care staff</t>
  </si>
  <si>
    <t>All NHS and care staff and referred patients in hospital and social care settings</t>
  </si>
  <si>
    <t>Announced 21 May 2020, programme to start next week and 'rolled out over the coming months'</t>
  </si>
  <si>
    <t>To help clinicians and scientists better understand the prevalence of the virus in across the country</t>
  </si>
  <si>
    <t>Laboratory based antibody tests to be used to tell whether someone has had COVID-19. Programme will prioritise NHS and care staff. For NHS staff, NHS England regional leaders will oversee testing offer and extra phlebotomy services will be set up to increase capacity. For care staff, the approach will be phased across regions and agreed with local leaders. Patients having blood taken for other tests will be asked if they would like an antibody test.</t>
  </si>
  <si>
    <t>Government announces it will exempt health and social care staff from the immigration health surcharge (visa surcharge for non-EEA nationals to access NHS services)</t>
  </si>
  <si>
    <t>Boris Johnson; Home Office and Department of Health and Social Care</t>
  </si>
  <si>
    <t>Non-EEA health and care workers</t>
  </si>
  <si>
    <t>Announced 21 May 2020, detail to be announced "in the coming days"</t>
  </si>
  <si>
    <t>To ease the pressure on families who may be struggling financially or emotionally as a result</t>
  </si>
  <si>
    <t>Boris Johnson's spokesman announces that Home Office and Department of Health and Social Care have been asked to work on exempting NHS workers and independent health workers and social care workers from paying the immigration health surcharge (visa surcharge for non-EEA nationals to access NHS services)</t>
  </si>
  <si>
    <t>BBC news</t>
  </si>
  <si>
    <t>Government publishes guidance on providing personal care to people at home, including steps for local authorities to support home care provision</t>
  </si>
  <si>
    <t>Registered home care providers, social care staff, local authorities and commissioners</t>
  </si>
  <si>
    <t>Published 22 May 2020, bringing together existing guidance</t>
  </si>
  <si>
    <t>To bring together all guidance related to COVID-19 and home care in one place</t>
  </si>
  <si>
    <t>Information aimed at home care providers on: PPE; shielding and care groups; hospital discharge and testing; governmant support for social care; and, information collection and governance. Sets out what local authorities should do to support home care provision, including contacting all home care providers and facilitating plans for mutual aid. Sets out what NHS community service providers should already be doing to support local authorities and home care providers</t>
  </si>
  <si>
    <t>NHS England and Improvement provides further information on the roll out of antibody testing for NHS staff and patients</t>
  </si>
  <si>
    <t>NHS staff and patients</t>
  </si>
  <si>
    <t>Letter on 25 May 2020. All systems to commence testing 'as soon as their laboratory capacity permits'</t>
  </si>
  <si>
    <t>To provide information on the prevalence of COVID-19 in different regions and help better understand how the disease spreads</t>
  </si>
  <si>
    <t>Information on how and when antibody testing will be rolled out. Antibody testing for staff being coordinated at NHS region level. Progressively offered to all NHS staff who want it  (likely starting with acute trusts), including: staff on NHS premises not directly employed by the NHS; NHS staff not working on NHS premises; and NHS staff in primary, community, and mental health care settings. Letter advises that NHSE/I await further DHSC guidance as to whether repeat testing will be offered to staff. For NHS patients, letter advises that the Secretary of State has decided that the test may be offered to NHS patients having their blood taken for other reasons.</t>
  </si>
  <si>
    <t>New 'Join Social Care' tool to speed up adult social care recruitment</t>
  </si>
  <si>
    <t>Department of Health and Social Care; Skills for Care</t>
  </si>
  <si>
    <t>Announced 26 May 2020. For recruitment 'during the coronavirus pandemic and beyond'</t>
  </si>
  <si>
    <t>To facilitate swift recruitment for registered care providers, and make it easier for care providers to reach people in their local areas looking to work in the sector</t>
  </si>
  <si>
    <t>A new online recruitment platform, 'Join Social Care'. The platform is developed and licensed from Cera Care and allows people who want to work in the sector to record a video interview and access free training supported by Skills for Care before starting employment. Registered providers can search for candidates in their local area. They can view video interviews before starting DBS checks and training processes, and make conditional offers.</t>
  </si>
  <si>
    <t>Join Social Care website</t>
  </si>
  <si>
    <t>Also referenced DHSC press notice via email. Press release quoted on the Carer UK site https://thecareruk.com/new-tool-launched-to-speed-up-social-care-recruitment/</t>
  </si>
  <si>
    <t>COVID-19 specific resources added to the Heatwave Plan for England, including for keeping people safe in residential and care settings</t>
  </si>
  <si>
    <t>Public Health England, Department of Health and Social Care, and NHS England</t>
  </si>
  <si>
    <t>NHS and social care staff; public; local communities and voluntary groups</t>
  </si>
  <si>
    <t>Updates published 28 May 2020</t>
  </si>
  <si>
    <t>To keep yourself and other people safe from high temperatures</t>
  </si>
  <si>
    <t>Updates to the Heat Plan with COVID-19 specific guidance, given that many people will need to stay home this summer to reduce the transmission of COVID-19. Includes steps to keep your home cool. Guidance for social care settings highlights that many people at high risk from heat are also at risk of severe illness if infected with COVID-19. It offers simple guidance to reduce overheating in care homes, and a checklist for care homes to prepare for hot weather (includes reviewing who is at high risk from heat due to COVID-19 and restrictions).</t>
  </si>
  <si>
    <t>Notice of resumption of dental services in England - all dental practices to commence opening from 8 June for all face to face care</t>
  </si>
  <si>
    <t>Dental practices</t>
  </si>
  <si>
    <t>Letter on 28 May 2020, services to resume 'as rapidly as practicable' and all practices to commence opening from 8 June</t>
  </si>
  <si>
    <t>To resume the safe and effective provision of the full range of NHS dental practices</t>
  </si>
  <si>
    <t>Advises that NHS England and Improvement has consensus with the British Dental Association and wider industry to resume NHS dental services. Asks all dental practices to commence opening from Monday 8 June for all face to face care. Approach recognises PPE and IPC protocols required, changed patient behavior and the need for remote consultations to continue as part of a practice's revised operating model</t>
  </si>
  <si>
    <t>£5m funding to mental health community projects</t>
  </si>
  <si>
    <t>Community projects supporting people with their mental health</t>
  </si>
  <si>
    <t>Announced 29 May 2020</t>
  </si>
  <si>
    <t>To help existing services respond to the pandemic and protect the nation’s wellbeing</t>
  </si>
  <si>
    <t>Voluntary community projects across the country to receive a share of £5m government investment to expand their existing mental health services. Funding to be delivered by mental health charity Mind.</t>
  </si>
  <si>
    <t>Update on work to address the disproportionate impact of
COVID-19 on black and minority ethnic staff</t>
  </si>
  <si>
    <t>Published 29 May 2020</t>
  </si>
  <si>
    <t>To support black and minority ethnic staff</t>
  </si>
  <si>
    <t>Guidance advises that the NHS respnse has been underpinned by three principles of protecting, supporting, and engaging staff. Provides an update on the programme, which includes staff protection, engagement with staff and staff networks, representation in decision-making, rehabilitation and recovery, and communications and media.</t>
  </si>
  <si>
    <t>NHS England website stops hosting information for people shielding because of COVID-19 and clinicians caring for them</t>
  </si>
  <si>
    <t xml:space="preserve">People at highest clinical risk and clinicians </t>
  </si>
  <si>
    <t>Update published 30 May 2020. FAQs had been hosted on the NHS England website from 2 April 2020.</t>
  </si>
  <si>
    <t>To help ensure that people are always clear where to go for the latest information as the Government updates its policies</t>
  </si>
  <si>
    <t xml:space="preserve">Update advises that the NHS England website will no longer be hosting FAQs for people who are shielding and clinicians caring for them. Instead advises accessing the latest shielding guidance from Public Health England on the GOV.UK website </t>
  </si>
  <si>
    <t>NHSE/I information for clinicians</t>
  </si>
  <si>
    <t>CQC publishes data showing a significant increase in deaths of people with learning disabilities because of COVID-19</t>
  </si>
  <si>
    <t>Care Quality Commission and ONS</t>
  </si>
  <si>
    <t>Published 2 June 2020 (work first announced 14 May) - analysis looks at deaths between 10 April and 15 May</t>
  </si>
  <si>
    <t>To better understand the impact of COVID-19 on people with learning disabilities</t>
  </si>
  <si>
    <t>Analysis of how the number of deaths if people with learning disabilities compares to deaths last year. Analysis of all deaths notified to CQC between 10 April and 15 May from registered providers who provide care to people with a learning disability and/or autism (including providers of adult social care, independent hospitals and in the community), and where the person who died was indicated to have a learning disability on the death notification form. Shows a 134% year-on-year increase in the number of death notifications this year. Of the 386 people who have died this year, 206 were as a result of suspected and/or confirmed COVID-19 as notified by the provider and 180 were not related to COVID-19.</t>
  </si>
  <si>
    <t>NHS leaders urge providers to raise awareness around COVID-19 among all staff</t>
  </si>
  <si>
    <t>All NHS staff</t>
  </si>
  <si>
    <t>Published 3 June 2020</t>
  </si>
  <si>
    <t>To reduce the risk of contracting the virus among NHS staff, particularly those identified at additional risk</t>
  </si>
  <si>
    <t>Looking at how to ensure colleagues without regular access to internal intranets, staff briefings, mobiles, apps and webinars – which may include porters, cleaners, agency, shift workers and support staff – also receive COVID-19 information updates. NHS employers to immediately review their communications and make necessary adjustments to ensure that they reach every member of staff.</t>
  </si>
  <si>
    <t>Dental standard operating procedure: Transition to recovery</t>
  </si>
  <si>
    <t>Published 4 June 2020. Follows announcement on 27 May that face to face care should resume from 8 June</t>
  </si>
  <si>
    <t>To safely and effectively resume dental services</t>
  </si>
  <si>
    <t>Standard operating procedure for a phased transition for dental practices to resume full dental provision. Sets out that the baseline expectation is for practice based urgent dental care (UDC) provision. Resumption of the full range of routine dental care, including aerosol generating procedures, to be risk-managed by the individual practice.</t>
  </si>
  <si>
    <t>Surgical masks to be worn by all NHS hospital staff from 15 June 2020 (guidance to follow, similar approach in development for social care)</t>
  </si>
  <si>
    <t>All NHS hospital staff</t>
  </si>
  <si>
    <t>Announced 5 June 2020, expected to implement from 15 June. Guidance will be kept under review</t>
  </si>
  <si>
    <t>To help reduce the risk of transmission</t>
  </si>
  <si>
    <t>All staff in hospitals in England will be provided with surgical masks. NHS staff already wear face masks in clinical areas within 2 metres of a patient, but the new guidance applies to everyone working in all areas of the hospital. Further guidance for hospitals to be published by 15 June 'to allow hospitals to get stocks and plans in place'. Government advises that they are working with the social care sector to implement a similar approach.</t>
  </si>
  <si>
    <t>Guidance on the PPE portal: how to order emergency personal protective equipment</t>
  </si>
  <si>
    <t>GPs and small social care providers</t>
  </si>
  <si>
    <t>Published 5 June 2020</t>
  </si>
  <si>
    <t xml:space="preserve">Portal can be used by GPs, residential social care providers with 24 beds or fewer, and domiciliary social care providers with 99 clients or fewer - large social care providers are more likely to be registered with a wholesaler. Eligible providers will be invited via email to register. Guidance sets out order limits, delivery times and cost. </t>
  </si>
  <si>
    <t>Guidance on after-care needs of inpatients recovering from COVID-19 describes the typical expected health care needs of patients, post-discharge</t>
  </si>
  <si>
    <t>Primary care and community health services</t>
  </si>
  <si>
    <t>To supports services to meet the
immediate and longer-term care needs of patients discharged following an acute
episode of COVID-19</t>
  </si>
  <si>
    <t>The guidance highlights increased demand for aftercare and support in community health services, primary care, and mental health, and is focused on the clinical interventions that the NHS will lead on. It sets out the expected immediate and longer-term health needs (physical, psychological/neuro-psychological, and social) of COVID-19 patients, following discharge from hospital. The guidance states that many aspects of treatment will be normal care, but the main new challenges are: increased number of patients with post-intensive care syndrome or similar; maintaining infection control; pressures on equipment (e.g. oxygen cannisters, personal protective
equipment) and staffing; increased number of patients experiencing persistent psychological difficulties post-discharge. Guidance notes that domiciliary, personal assistants and care homes may need to be included in multidisciplinary support for people recovering at home or in a care home</t>
  </si>
  <si>
    <t>NHS At Home roll-out: Patients with cystic fibrosis and patients recovering from COVID-19 given devices and apps so their conditions can be monitored remotely</t>
  </si>
  <si>
    <t>People with cystic fibrosis and patients with COVID-19</t>
  </si>
  <si>
    <t>Announced 5 June 2020. CF patient intervention implemented 'from this month'. Trials for COVID-19 patients 'could inform national rollout ahead of the coming winter'</t>
  </si>
  <si>
    <t>To give more people personalised care in their own homes</t>
  </si>
  <si>
    <t>Accelerated roll-out of home-based spirometry for CF patients (classed as at extreme risk from COVID-19) - gives patients aged 6+ a spirometer to measure lung capacity and app to share information with their doctor. Separate trial to give some patients recovering from COVID-19 at home oximeters to spot a dip in blood-oxygen levels. Trialling the use of oximeters, combined with app-based check-ins with clinicians,with more than 150 patients in sites in Watford, Hertfordshire, and north and west London. Plans for further pilots in other areas of the country.</t>
  </si>
  <si>
    <t>NHS Volunteer Responders scheme extended to support front line health and social care staff with socially-distanced tasks</t>
  </si>
  <si>
    <t>Announced 6 June 2020, implemented 'from Monday'</t>
  </si>
  <si>
    <t>To offer support to front line health and social care staff so they can focus on their work</t>
  </si>
  <si>
    <t>The NHS volunteer responders scheme expanded from offering support for people who are shielding to extend support to health and social care workers, so that they make fewer journeys and come into contact with fewer people. Volunteers carry out non-medical, socially-distanced tasks.</t>
  </si>
  <si>
    <t>Government announces it has met its target to offer COVID-19 tests to every care home for over-65s</t>
  </si>
  <si>
    <t>Care homes for over-65s</t>
  </si>
  <si>
    <t>Announced 7 June 2020 (target set in Our Plan to Rebuild on 11 May)</t>
  </si>
  <si>
    <t>To ensure every care home has the support it needs; testing asymptomatic workers and residents helps prevent and control outbreaks</t>
  </si>
  <si>
    <t>Press release states that all eligible care homes for over-65s will have received test kits regardless of symptoms. The government sent test kits to all eligible care homes unless they stated they did not want to receive them. Test results for residents to be communicated to the care home managers. States that tens of thousands of care home workers and residents have also been tested by PHE or at drive-through testing sites and mobile testing units, as well as testing kits set direct to care homes. Additionally, care home workers have received test kits to their own homes through the employer and employee portal.</t>
  </si>
  <si>
    <t>Whole home testing of residents and staff (regardless of symptoms) expanded to adult care homes for under-65s, including those for people with learning disabilities or mental health problems</t>
  </si>
  <si>
    <t>Care homes for under-65s</t>
  </si>
  <si>
    <t>Announced 8 June 2020</t>
  </si>
  <si>
    <t>Whole care home testing expanded to adult care homes for people younger than 65 years, including those for people with learning disabilities or mental health problems, regardless of symptoms. Expanded from initial prioritisation of care homes for the over-65s and those caring for people with dementia. Approximately 6,250 care homes now eligible for whole care home testing.</t>
  </si>
  <si>
    <t>Government announces new Social Care Sector COVID-19 support taskforce</t>
  </si>
  <si>
    <t>To continue providing support for social care and to tackle the further spread of COVID-19</t>
  </si>
  <si>
    <t>A new taskforce, with representatives from across government and the care sector, to oversee the implementation of the government’s social care action plan and care home support package. Press release states the taskforce will also advise on a plan to support the sector through the next year. Former president of ADASS and Director of Adult Social Care of DHSC, David Pearson appointed as chair. Taskforce will oversee delivery of the care home support package's infection control measures, delivery of testing programmes, and workforce deployment.</t>
  </si>
  <si>
    <t>Guidance on the Coronavirus Job Retention Scheme for people receiving direct payments</t>
  </si>
  <si>
    <t>People receiving direct payments</t>
  </si>
  <si>
    <t>Published 8 June 2020 (subject to updates)</t>
  </si>
  <si>
    <t>To help people using direct payments to buy care to know how to use the scheme to furlough employees during the pandemic</t>
  </si>
  <si>
    <t>All UK employers with a PAYE scheme on or before 19 March 2020 can use the Coronavirus Job Retention Scheme (CJRS) to ‘furlough’ employees. It is expected that this will only be done 'in exceptional circumstances', as care services are 'vital' in the response to COVID-19. Wherever possible, care should continue to be delivered and paid for in accordance with usual arrangements. Minimum period workers can be ‘furloughed’ through the CJRS is 3 consecutive weeks. There is a step by step guide on how to apply for CJRS.
Examples of where furloughing would be appropriate: when a PA or carer needs to shield; when a PA lives with somebody who needs to shield; when a PA or carer has caring responsibilities. It is also recognised that some direct payment holders, particularly those being shielded, will not want their PA or paid care worker to continue to provide care and support during this time.</t>
  </si>
  <si>
    <t>NHS launches new online support for people with diabetes to manage their condition during the pandemic</t>
  </si>
  <si>
    <t>People with diabetes</t>
  </si>
  <si>
    <t>Announced 9 June 2020, services for people with Type 1 diabetes available 'from today', services for people with Type 2 diabetes avaiable 'from later this year'</t>
  </si>
  <si>
    <t>To allow people to manage their condition online</t>
  </si>
  <si>
    <t>Three new online services for people living with diabetes available on the NHS to help people manage their condition during the COVID-19 pandemic. A range of online videos and training available on each app for children and adults. Patients to be offered advice on treatment and care, and training about 'healthy behaviours' on diet and exercise. This remote supprt complements normal appointments (occuring through video consultations on telephone, and more recently in COVID-19 protected areas). Services for Type 1 diabetes patients: Digibete for children and young people and MyType1Diabetes for adults. Services for Type 2 diabetes patients:  Healthy Living for people with Type 2 diabetes platform</t>
  </si>
  <si>
    <t>Sir Simon Stevens sends NHS England and Improvement staff a message about Black Lives Matter, and health inequalities and COVID-19</t>
  </si>
  <si>
    <t>NHS Chief Executive Sir Simon Stevens</t>
  </si>
  <si>
    <t>NHS England and NHS Improvement staff</t>
  </si>
  <si>
    <t>Published 9 June 2020 (shared internally 8 June)</t>
  </si>
  <si>
    <t>Stevens states that the Black Lives Matter movement and the pandemic are not disconnected, saying: 'It is increasingly clear that COVID-19 is having a disproportionate impact on our black, Asian and minority ethnic (BAME) patients, friends and colleagues. And this in turn has brought into stark and urgent focus the layered impacts of years of disadvantage and inequality.'
He emphasises that despite the murder of George Floyd in Minneapolis being the flash point, 'It would be wrong to marginalise this moment by trying to compartmentalise it: as racism “over there in America, not here in Britain”.'
He points to the recent launch of the NHS Race and Health Observatory, and improvements shown in the Workforce Race Equality Standard (WRES) work, but states 'no-one thinks this is yet good enough, or fast enough'.
Stevens concludes that 'NHS as an embedded part of society is both part of the problem and part of the solution. More systematic action is needed to tackle the underlying causes of health inequality. More intentional action is needed to deliver on the moral basis of the NHS – the pursuit of high quality care for all. And faster action is needed on the reality of the racism and discrimination experienced by many colleagues across the NHS.'</t>
  </si>
  <si>
    <t>In response to the pandemic, Yvonne Coghill to lead a programme of work to support black, Asian and minority ethnic (BAME) staff across London</t>
  </si>
  <si>
    <t>Black and minority ethnic  staff across London</t>
  </si>
  <si>
    <t>Announced 9 June 2020</t>
  </si>
  <si>
    <t>To support NHS employers to make further positive changes for staff</t>
  </si>
  <si>
    <t xml:space="preserve">Director of Workforce Race Equality Standard programme (established to understand the experience of people from BAME backgrounds working in the NHS), Yvonne Coghill, to lead a rapid programme of work to support BAME staff in response to the pandemic. Focus on London, which has the largest workforce diversity.
NHS employers to undertake risk-assessments of their BAME staff’s working environments, patterns and responsibilities, and make changes to staffing to protect those at risk. Coghill to help local services make changes, informed by learning from the WRES programme.
</t>
  </si>
  <si>
    <t>Letter on minimising nosocomial infections in the NHS (infections acquired in the NHS itself). Letter includes advice that forthcoming guidance on the recommendation for hospital staff to wear a surgical face mask (when not in PPE or in a COVID-secure part of the facility) will apply to other NHS healthcare settings</t>
  </si>
  <si>
    <t>Published 9 June 2020</t>
  </si>
  <si>
    <t>To clarify the steps which NHS organisations should be taking to minimise nosocomial infections, protect staff and ensure the timely reporting and management of outbreaks and staff absence</t>
  </si>
  <si>
    <t>Letter states that 'we must take further action to tackle infections acquired in the NHS itself, whether staff, visitors or patients.' Staff members who develop COVID-19 symptoms should follow standard guidance to stay at home and get tested. Letter emphasises that if staff members test positive, Test and Trace self-isolation rules apply as usual and close contacts must self-isolate if the NHS test and trace service advises them to do so (excludes contact where PPE is worn). Where a member of staff has come into contact outside work with someone who tests positive, standard test and trace protocols apply.
Letter outlines a number of other requirements of NHS trusts to minimise nosocomial infections and enable the local and national monitoring of outbreaks, including to: ensure that daily COVID-19 sitrep data is accurate; identify a point of contact for staff contacted by Test and Trace who have been advised to self-isolate; prepare for potential staff absence and review existing business continuity plans; implement appropriate business continuity measures or mutual aid where there is temporary service reductions due to reduced staffing.
Primary care contractors should: review their existing business continuity plans and take actions as required; inform their commissioner as soon as they consider that delivery of the full contracted service may be compromised by staff absence due to Test and Trace.
Letter highlights the importance of consistent implementation of national infection prevention and control guidance, including social distancing and minimising prolongued, close contact between staff. Where it isn’t always possible to maintain social distancing, public health advice is that wearing a face covering is an appropriate precautionary measure. Letter states that PHE will publish guidance this week about the new recommendation for all hospital staff to wear a surgical face mask when not in PPE or in a COVID-secure part of the facility, and says this 'will also apply to other NHS healthcare settings, including primary care'. Letter asks trusts to 'make the necessary changes to implement that advice and help reduce any further risks of transmission, by 15 June at the latest.'
Trusts should continue to use additional available NHS testing capacity to routinely and test asymptomatic front line staff.
To support the effective management of COVID-19 outbreaks at local, regional and national level, changes are being made to existing reports to ensure the impact is captured</t>
  </si>
  <si>
    <t xml:space="preserve">Assessment, testing and treatment of COVID-19 </t>
  </si>
  <si>
    <t xml:space="preserve">Guidance on the Adult Social Care Infection Control Fund responds to questions received from local government and care providers - includes conditions for providers to receive the second installment of the fund </t>
  </si>
  <si>
    <t>To respond to questions received from local government and care providers about the infection control fund</t>
  </si>
  <si>
    <t>States that the fund is primarily to reduce the rate of COVID-19 transmission in and between care homes, but a smaller percentage of the fund may be used to support domiciliary care providers and wider workforce resilience. Guidances states that funding is in 2 tranches: the first was paid to local authorities in May, the second will be paid 'in early July'. To receive the second instalment of fund, local authorities must return a care home support plan by 29 May, and have used the entire first installment for infection control measures. Completing a capacity tracker at least once and committing to consistent completing of the tracker is further requirement.
Grant cannot be used to compensate for expenditure already incurred or activities that do not support primary purpose of fund. Fund can pay for the continuation of infection control measures already in place if in line with the activities set out in the guidance. 75% of the grant must be allocated to support care homes to: 1) ensure staff in isolation receive normal wages; 2) ensure 'as much as possible' that staff members work in only one care home; 3) limit or cohort staff to individual groups of residents or floors/wings; 4) support recruitment of additional staff (and volunteers) if needed to enable the first three measures; 5) limit staff use of public transport; 5) provide accommodation for staff who choose to separate from family.
Fund cannot be used to address general financial pressures or cover costs of activity completed before fund announced. Local authorities can only fund care homes within their geographical area  and cannot exclude providers they do not have contracts with. 
Local authorities can use 25% of the grant on other COVID-19 infection control measures, including payments to domiciliary care providers or wider workforce measures, such as purchasing PPE or measures to boost resilience and supply of workforce</t>
  </si>
  <si>
    <t xml:space="preserve">Workforce/ Increase capacity/reduce burden </t>
  </si>
  <si>
    <t>Letter on the second phase of NHS response to COVID-19 for cancer services, including guidance to prioritise booking appointments for patients waiting over 62 days to start treatment (the numbers of which have increased because of COVID-19)</t>
  </si>
  <si>
    <t>Published 10 June 2020 (letter dated 8 June)</t>
  </si>
  <si>
    <t>To set out further guidance and support for cancer services about the second phase of the response to COVID-19</t>
  </si>
  <si>
    <t xml:space="preserve">Letter sets out further guidance and support for cancer services. Key principles to this phase of the work are: sufficient capacity to ensure patients are diagnosed and treated promptly; equitable access to cancer services; and, patient confidence that services are delivered safely. This will require local systems to work (through their Cancer Alliances) to provide: 'dedicated diagnostic and surgical capacity for people referred with suspected cancer to enable a return to pre-pandemic levels of activity, including by maximising use of independent sector capacity'; and, 'cancer diagnosis and treatment in facilities which, in line with the operating framework for urgent and planned services in hospitals, minimise the risk of COVID-19 infection for patients and staff.' More patients are waiting over 62 days to start treatment because of the impact of COVID-19 - booking appointments for this group of patients is a priority. People are being encouraged to contact their GP if they have worrying symptoms as part of the ‘Help us to help you’ campaign. Cancer Alliances should ensure appropriate arrangements are in place to manage two-week urgent cancer referrals.  Regional cancer SROs are responsible for assuring that surgical hubs are fully operational in line with the guidance on the establishment of hubs.  Regional cancer SROs are responsible for assuring that surgical hubs are fully operational in line with this guidance.  Alliances, working with the national team and their system partners, should quantify the size of the additional backlog of patients requiring diagnostics and treatment and the service type and activity volumes that will be needed
</t>
  </si>
  <si>
    <t>NHS England and Improvement offers patients more convenient cancer treatment during the pandemic</t>
  </si>
  <si>
    <t>Cancer patients</t>
  </si>
  <si>
    <t>Announced 11 June 2020, use of stereotactic ablative radiotherapy (SABR) available 'by the end of this financial year'</t>
  </si>
  <si>
    <t>‘Chemo buses’ to enable people to receive care without travelling long distances</t>
  </si>
  <si>
    <t xml:space="preserve">Patients offered more convenient cancer treatment during the pandemic, including chemotherapy buses and the fast track rollout of an innovative and life-saving type of radiotherapy.
NHS England to accelerate the phased roll out of stereotactic ablative radiotherapy (SABR), which requires fewer doses than standard radiotherapy, cutting the number of hospital visits patients need.
Local hospitals have also increased treatment outside of hospital, fast-tracking the use of ‘chemo buses’ for people to receive care without travelling long distances, and increasing chemo at home. Highlights that some cancer treatments which weaken the immune system have been paused because of COVID-19.
</t>
  </si>
  <si>
    <t>Guidance on new government recommendations for NHS hospital trusts and private hospital providers, including that NHS staff only need to wear a mask if settings cannot be made COVID-secure</t>
  </si>
  <si>
    <t>NHS hospital trusts and private hospital providers</t>
  </si>
  <si>
    <t>Published 12 June 2020 (following announcement on 5 June), to be implemented by 15 June. 'Guidance will be reviewed as new detail/evidence on COVID-19 emerges'</t>
  </si>
  <si>
    <t>Facemasks recommendation to prevent the spread of infection from the wearer</t>
  </si>
  <si>
    <t>Hospitals should ensure that measures are in place so that all settings are, where practicable, COVID-secure, using social distancing, optimal hand hygiene, frequent surface decontamination, ventilation and other measures where appropriate. Where this is not possible, all staff should wear a facemask (recommended Type I or Type II, but Type IIR may be used). Visitors and outpatients should wear a face covering. Further practical detail will be cascaded via operational channels by NHS England</t>
  </si>
  <si>
    <t>Gov.uk_guidance</t>
  </si>
  <si>
    <t>Psychological First Aid training course for front line staff and volunteers</t>
  </si>
  <si>
    <t>Front line staff and volunteers</t>
  </si>
  <si>
    <t>Announced 15 June 2020, available 'from today'</t>
  </si>
  <si>
    <t>To equip staff to provide support and recognise people at risk of distress</t>
  </si>
  <si>
    <t>Free online psychological first aid training for front line staff and volunteers, tailored to the challenges of COVID-19. Course developed by PHE with support from NHS England and Health Education England - available to front line workers by social learning platform, Future Learn.</t>
  </si>
  <si>
    <t>Government approves the NHS to use Dexamethasone, an anti-inflammatory drug, to treat hospitalised COVID-19 patients</t>
  </si>
  <si>
    <t>COVID-19 patients</t>
  </si>
  <si>
    <t>Announced 16 June 2020, approved for use 'from today'</t>
  </si>
  <si>
    <t>To reduce the risk of death from COVID-19</t>
  </si>
  <si>
    <t>COVID-19 treatment approved for use across the NHS. Dexamethasone used to treat all UK hospitalised COVID-19 patients requiring oxygen, including those on ventilators. Approval follows a successful, government-funded clinical trial showing that the drug significantly reduces the risk of mortality in COVID-19 patients on ventilation and patients on oxygen. Press release states that anticipatory action to secure supplies means that there is already enough treatment for over 200,000 people.</t>
  </si>
  <si>
    <t>CQC confirms a managed return to inspecting lower risk services in the autumn, and provides information about the regulation that it has carried out during the pandemic</t>
  </si>
  <si>
    <t>Published 17 June 2020. Inspections of higher risk services 'over the summer' and of lower risk services 'in the autumn'</t>
  </si>
  <si>
    <t>CQC confirms that it will adapt its new Emergency Support Framework (ESF) to use with responsive visits and a 'managed return to routine inspection of lower risk services in the autumn'. It states that inspectors are 'scheduling inspections of higher risk services to take place over the summer'. The regulator highlights the importance of health care staff raising concerns and states that the number of calls to CQC from staff raising concerns about care has increased - over a quarter of the calls related to lack of PPE or other infection control products. It states that CQC have only carried out a small number of physical inspections since mid-March.</t>
  </si>
  <si>
    <t>Framework for how to assess and reduce risk to the adult social care workforce during the pandemic</t>
  </si>
  <si>
    <t>Published 19 June 2020</t>
  </si>
  <si>
    <t>To respond to requests from employers and concerns that workers at higher risk from COVID-19, may not be adequately supported</t>
  </si>
  <si>
    <t>Guidance for anyone who employs people who work in adult social care. It provides a framework for how employers should assess and support members of their workforce who may be at an increased risk from COVID-19. It covers: the process of undertaking risk assessments; having sensitive one-to-one conversations with workers who are identified as being at increased risk about options and next steps; and potential measures that can be put in place, both across the workforce and for individuals. The document also signposts employers to other relevant guidance. States that: 'we know some employers will already have a robust process in place'.
Risk assessments should include all workers in both direct and non-direct care and support roles, including permanent employees, agency, locum and bank staff and unpaid volunteers. Workers should be involved in the assessment process, through direct conversations or by completing a form or survey. Employers must consider GDPR and their own policies on data collection when collecting information. Employers should develop a risk identification and assessment template that is suitable for their workplace. The risk assessment process should be regularly reviewed. The guidance outlines a range of factors that may be associated with high risks of acquiring or dying from COVID-19. 
When having conversations with workers, employers must take cultural factors into consideration. Conversations must: be detailed; be sensitively carried out; be conducted in a confidential setting; be given sufficient time; clearly set out the objectives; allow workers to raise concerns; and be documented.  
Measures to be put in place when a worker is identified as high risk might include: redeployment to another less risky location, adjustments to work arrangements such as the use of public transport, and supporting staff to follow relevant guidance. If the workplace is not safe for the employee and they cannot work from home or be redeployed, then employers could consider paid or unpaid leave until it is safe for the employee to return to work.
It defines workers and employers in adult social care. It states that employers can be CQC-registered or non-CQC-registered, and include privately run care providers, local authorities, and charities.</t>
  </si>
  <si>
    <t>Guidance on steps to take following the death of a person who worked or volunteered in adult social care</t>
  </si>
  <si>
    <t>Local authorities and social care providers</t>
  </si>
  <si>
    <t>To set out actions for local authorities and providers following a COVID-19 related death of an employee or volunteer</t>
  </si>
  <si>
    <t>In relation to contacting the family, employers should: directly contact the person’s family to offer condolences; confirm with the family if the news can be shared with others; answer any work related questions the family may have (for example about pay or pensions); and ensure the family speak to the right person about returning a person’s belongings. 
In relation to telling others at work, employers should: communicate the news sensitively; signpost staff to available support; and if permission given from family, share details of any memorial or how they can offer condolences.
Employers must report a COVID-19 related death to the Health and Safety Executive if it meets the criteria under the Reporting of Injuries, Diseases and Dangerous Occurrences Regulations 2013. Whilst there is no legal duty to do so, informing the Department of Health and Social Care (DHSC) of the death enables the DHSC to provide support to the family and medical examiners to scrutinise COVID-19 related deaths of social care workers. Furthermore, it contributes to ongoing research. The guidance outlines the process for how to inform the DHSC. If the person who died was an individual registered service provider, or a member of a partnership, their death must be reported to the CQC.
If the family is eligible, the employer should support their application for a £60,000 lump sum payment from the NHS and Social Care Coronavirus Life Assurance Scheme 2020. If appropriate, employers should share information with the family about the Coronavirus Bereavement Scheme which offers indefinite leave to remain, free of charge, to eligible family members and dependants of someone who has died.
It defines workers and employers in adult social care, stating that employers can be CQC-registered or non-CQC-registered, and include privately run care providers, local authorities, and charities.</t>
  </si>
  <si>
    <t>The guidance on the admission and care of people in care homes updated to be in line with the care homes support package and latest advice on testing, and infection prevention and control</t>
  </si>
  <si>
    <t>Care homes</t>
  </si>
  <si>
    <t>Updated 19 June 2020</t>
  </si>
  <si>
    <t>Updated so that the guidance was in line with the care homes support package and the latest guidance on testing, infection prevention and control</t>
  </si>
  <si>
    <t xml:space="preserve">As of 19 June 2020, guidance updated in line with the care homes support package and the latest guidance on testing, infection prevention and control. Measures include: all residents being discharged from hospital or interim care facilities to the care home, and new residents admitted from the community, should be isolated for 14 days within their own room; any resident presenting with symptoms of COVID-19 should be promptly isolated; residents who are known to have been exposed to a person with possible or confirmed COVID-19 should be isolated (or cohorted); staff who have had specific ‘close contact’ with someone who tests positive for COVID-19 expected to isolate for 14 days (except where appropriate PPE has been worn). </t>
  </si>
  <si>
    <t>Update from NHS England on latest government advice for people identified as clinically extremely vulnerable and who have been shielding because of COVID-19</t>
  </si>
  <si>
    <t>Letter on 22 July 2020</t>
  </si>
  <si>
    <t>To provide NHS staff with an update on the latest government advice for people who have been shielding</t>
  </si>
  <si>
    <t>Letter advises that, since the latest evidence indicates declining prevalence of COVID-19 in the community, the government has reviewed guidance on shielding. Changes from 6 July include that previously shielding people may meet in a group of up to 6 people outdoors and stop practicing social distancing with other members of their household. From 1 August, the guidance will be further relaxed for clinically extremely vulnerable people. The letter sets out the clinical evidence behind the change to the guidance. NHS England asks clinicians continue to maintain the Shielded Patient List in line with previous instructions on 4 June, since the government may consider reinstating protection for the clinically extremely vulnerable should COVID-19 prevalence increase. Letter includes 'Frequently Asked Questions'</t>
  </si>
  <si>
    <t>Guidance on ensuring and promoting a culture of openness and transparency during the COVID-19 pandemic and beyond</t>
  </si>
  <si>
    <t>Staff in NHS and Social Care organisations</t>
  </si>
  <si>
    <t>Published 23 June 2020</t>
  </si>
  <si>
    <t>To promote a culture of openness during and after the pandemic</t>
  </si>
  <si>
    <t>Guidance sets out how staff can raise concerns when they do not feel comfortable speaking to their line manager or using other routes within their organisation. When a member of staff wants to raise a concern, but does not want to speak to their line manager or use other routes set out in the organisation’s ‘raising concerns’ policy, they can contact their local ‘Freedom to Speak Up Guardian’. They are able to offer impartial guidance and support to any member of staff. Their contact details can be found through the Guardian directory (there is a link within the document). A free, independent and confidential ‘Speak Up’ helpline for NHS and Social Care organisations is also operating in England on behalf of the Department of Health and Social Care</t>
  </si>
  <si>
    <t xml:space="preserve">Follow up letter on action on healthcare associated COVID-19 infections after evidence shows that pre-symptomatic and asymptomatic people with COVID-19 can transmit the virus </t>
  </si>
  <si>
    <t>Published 24 June 2020 - follow up to 9 June letter</t>
  </si>
  <si>
    <t>To ensure patient safety, public confidence and staff health and wellbeing</t>
  </si>
  <si>
    <t>The letter outlines further action on healthcare associated COVID-19 infections that NHS trusts must take. Summarises existing recommendations across 4 areas. (A) Continuing current inpatient testing programme, including: testing all patients at emergency admission, whether symptomatic or not; testing patients who are symptomatic after admission; re-testing those who test negative on admission 5-7 days after admission; testing all patients on discharge to other care settings; and testing elective patients prior to admission. (B) Staff testing: test all staff with symptoms; use surplus testing capacity to test non-symptomatic staff; and periodic staff testing should be done as part of PHE’s SIREN study. (C) Staff risk assessment: all relevant staff including Black, Asian and minority ethnic staff, should be offered a risk assessment. (D) Managing healthcare associated COVID-19 cases: strict application of Infection Prevention and Control Guidance; review and analyse accurate and timely data to identify outbreaks, clusters and trends; when cases are identified, follow standard procedures for managing outbreaks at a local level (in annex to the earlier, 9 June letter); do a root cause analyses (RCAs) for every probable healthcare associated COVID-19 inpatient infection.
At ICS/STP level, NHS organisations should meet on a weekly basis to discuss local infection status. Further regional level action must be taken when organisations have remained as ‘outliers’ for over 7 days</t>
  </si>
  <si>
    <t>NHS England and Improvement ask NHS employers to complete risk assessments for at-risk staff groups within the next 4 weeks - first recommended in the 'second phase' letter in April</t>
  </si>
  <si>
    <t>Black and minority ethnic NHS staff</t>
  </si>
  <si>
    <t>Published 24 June 2020. Progress deploying risk assessments must be made within two weeks and all assessments to be completed within four weeks</t>
  </si>
  <si>
    <t xml:space="preserve">To comply with the legal duty to protect staff health, safety and welfare </t>
  </si>
  <si>
    <t>The letter requests that all employers make ‘significant progress’ in deploying risk assessments within the next two weeks and that they complete assessments for all at-risk staff within four weeks. This further push follows reports from 'some' staff that they have not had their risk assessments - which were first recommended in NHS England's 'second phase' letter on 29 April 2020. The letter asks organisations to publish metrics from their staff reviews, including: the number of completed risk assessments overall and for BAME staff, and percentage of total risk assessments completed; the number of BAME staff risk assessments completed as well as the percentage of whole workforce; the percentage of staff risk-assessed by staff group; and additional mitigation measures taken in setting with the highest infection rates. Data to be made available to all staff and become part of the organisation’s Board Assurance Framework (or primary care context equivalent).
The letter asks commissioners, primary care networks and practices to work together to ensure that local primary care staff know how to access support from their occupational health provider. They should also review the occupational health providers’ current capacity. The letter signposts to a range of resources and guidance to support NHS employers in carrying out risk assessments</t>
  </si>
  <si>
    <t>WRES briefing for board and COVID-19 emergency preparedness, resilience and response (EPRR) membership in the NHS</t>
  </si>
  <si>
    <t>Published 24 June 2020</t>
  </si>
  <si>
    <t>To tackle the disproportionate rates of  COVID-19 infection and morbidity among BAME groups as a matter of safety and equality</t>
  </si>
  <si>
    <t>The briefing states that diversity in decision making is even more pertinent than ever when considering the NHS response to COVID-19. It cites a growing body of evidence that shows ‘disproportionate morbidity among BAME communities’, including NHS staff who have contracted COVID-19. It highlights key actions to ensure diveristy in decision making, and includes case study examples of practical ways this can be achieved. 
The briefing includes case studies from NHS organisations. It states that whilst emergency preparedness, resilience and response (EPRR) structures must be established speedily, this should negatively impact diversity in leadership. It highlights key areas where EPRR structures would benefit from ‘diversity of thought’. These include: understanding the concerns and anxieties of staff, patients and service users and identifying meaningful interventions to address these concerns; the protection of staff and carrying out effective risk assessments of vulnerable staff groups; and understanding the potentially disproportionate impacts of COVID-19 on staff, service users and patients.
The briefing states that trusts should ensure diversity in EPRR decision-making processes. Steps include: when selecting EPRR members explicitly seek members from minority groups to reflect the whole workforce or local population; EPRR should be open to involve those without prior experience in response structures; establish a diversity advisory group to provide strategic and operational input into key decisions; ensure equality impacts emerging from decisions are assessed; engage with BAME staff; work towards increasing BAME representation at senior and board level within the organisation; act quickly and reassure staff when evidence of potential inequalities is identified; and share good practice</t>
  </si>
  <si>
    <t>NHS England and Improvement board meeting confirms that the NHS continues to operate under a Level 4 incident and a refreshed people plan</t>
  </si>
  <si>
    <t>Meeting 25 June 2020</t>
  </si>
  <si>
    <t>Simon Stevens (Chief Executive) confirms that the NHS continues to be at incident level 4 and will remain so during July. He hopes to update the position towards the end of July. States that he and Amanda Pritchard (NHSE Chief Operating Officer) will set out 'Phase 3' of the NHS's response in early July. Prerana Issar (Chief People Officer) says the learnings from COVID-19, and the light shone on disproportionate impacts on BAME staff will be 'appropriately and assertively reflected' within a 'refreshed' People Plan. Board papers refer to the development of an inequalities strategy for NHS England and Improvement which 'should be closely linked to workforce as the pandemic has highlighted that the NHS exists as a microcosm of wider society'</t>
  </si>
  <si>
    <t>NHSE/I board papers</t>
  </si>
  <si>
    <t>NHS boosts support for pregnant black and minority ethnic  women</t>
  </si>
  <si>
    <t>Pregnant black and minority ethnic women</t>
  </si>
  <si>
    <t>Published 27 June 2020</t>
  </si>
  <si>
    <t>To provide additional support for pregnant  black and minority ethnic women in response to research showing heightened risks facing women from minority groups</t>
  </si>
  <si>
    <t>NHS England sets out action to protect pregnant Black, Asian and Minority Ethnic women. The Chief Midwifery Officer, Jacqueline Dunkley-Bent, has asked maternity units to take the following four actions to minimise the additional risk of COVID-19 for BAME women and their babies:
- Increasing support for at-risk pregnant women, which includes lowering thresholds to review, admit and consider multidisciplinary escalation in women from a BAME background
- Reaching out to reassure pregnant BAME women with tailored communications
- Discussing vitamins, supplements and nutrition in pregnancy with all women
- Recording on maternity information systems the ethnicity of every woman, alongside other risk factors.
Support is being rolled out in response to research showing that 55% of the pregnant women admitted to hospital with COVID-19 are from a BAME background. Black pregnant women are eight times more likely to be admitted to hospital with COVID-19, while Asian pregnant women are four times as likely</t>
  </si>
  <si>
    <t>Nightingale hospitals to be converted into cancer testing centres</t>
  </si>
  <si>
    <t>Announced 30 June 2020, Nightingale Exeter to be converted from 6 July</t>
  </si>
  <si>
    <t>To try to deal with the backlog</t>
  </si>
  <si>
    <t>Stevens (Chief Executive of NHSE/I) is questioned by the Health and Social Care Select Committee on how to address the backlog of care that has already built up, and the potential backlog as a result of a second peak. Stevens responds that 'we have to do something different,' particularly for cancer care. He states they will take 'a Nightingale-type approach' to new diagnostics facilities. 'The first of those is going to be the Exeter Nightingale, which we are going to partly repurpose for non-Covid CT scanning. That will begin next Monday and run 8 to 8, seven days a week.' Matt Hancock later confirms that Nightingale hospitals will be converted into cancer testing centres</t>
  </si>
  <si>
    <t>Select committee transcript</t>
  </si>
  <si>
    <t>Matt Hancock tweet</t>
  </si>
  <si>
    <t>New repeat testing strategy introduced for staff and residents in care homes, in response to Vivaldi 1 study indicating a higher prevalence of COVID-19 in care homes</t>
  </si>
  <si>
    <t>Care home staff and residents</t>
  </si>
  <si>
    <t>Announced 3 July 2020, to begin from 6 July in care homes for people over 65. Other care homes 'from early August'</t>
  </si>
  <si>
    <t>To identify anyone with COVID-19 and reduce transmission</t>
  </si>
  <si>
    <t>Programme of regular COVID-19 testing in care homes in England - staff tested weekly and residents tested every 28 days. Retesting will be implemented gradually starting with care homes for people over 65 and those with dementia. Eligible providers must re-register for retesting on the care home portal. They will be divided into 4 groups and retesting will be implemented group by group over 4 weeks from 6 July. Other adult care homes will be offered retesting from early August. The programme follows the results of the Vivaldi 1 study indicating higher prevalence in care homes, 'and therefore a case for frequent testing in care homes and their staff'. Press release advises that 'asymptomatic testing in domiciliary care settings will be guided by the results from the PHE prevalence study into domiciliary care'</t>
  </si>
  <si>
    <t>Guidance for young carers and young adult carers providing care during the pandemic</t>
  </si>
  <si>
    <t>Unpaid carers under the age of 25</t>
  </si>
  <si>
    <t>Published 3 July 2020</t>
  </si>
  <si>
    <t>To help young carers understand changes they should make and help available during the pandemic</t>
  </si>
  <si>
    <t>Guidance builds on existing guidance for unpaid carers. Sets out information and advice for young carers (people under 18) and young adult carers (people aged 16-25) who provide unpaid care to friends and family members. Includes information on: what COVID-19, social isolation, social distancing and shielding is; personal hygiene advice for stopping viral transmission; creating an emergency care plan (as per previous guidance for unpaid carers); what to do if you or the cared-for person has COVID-19 symptoms; looking after your health and wellbeing; other sources of support with food, medicine and money; and,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</si>
</sst>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3.&quot;#"/>
  </numFmts>
  <fonts count="27">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sz val="10"/>
      <color theme="1"/>
      <name val="Calibri Light"/>
      <family val="2"/>
      <scheme val="major"/>
    </font>
    <font>
      <sz val="10"/>
      <color theme="1"/>
      <name val="Arial (Body)"/>
    </font>
    <font>
      <sz val="10"/>
      <color theme="1"/>
      <name val="Arial"/>
      <family val="2"/>
    </font>
    <font>
      <sz val="10"/>
      <color rgb="FF000000"/>
      <name val="Arial"/>
      <family val="2"/>
    </font>
    <font>
      <u/>
      <sz val="10"/>
      <color theme="10"/>
      <name val="Arial"/>
      <family val="2"/>
    </font>
    <font>
      <sz val="10"/>
      <name val="Arial"/>
      <family val="2"/>
    </font>
    <font>
      <u/>
      <sz val="10"/>
      <color theme="1"/>
      <name val="Arial"/>
      <family val="2"/>
    </font>
    <font>
      <u/>
      <sz val="10"/>
      <name val="Arial"/>
      <family val="2"/>
    </font>
    <font>
      <b/>
      <sz val="10"/>
      <color theme="1"/>
      <name val="Arial"/>
      <family val="2"/>
    </font>
    <font>
      <b/>
      <sz val="10"/>
      <color rgb="FF000000"/>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b/>
      <sz val="12"/>
      <color rgb="FF524C48"/>
      <name val="Arial"/>
      <family val="2"/>
    </font>
  </fonts>
  <fills count="5">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83">
    <xf numFmtId="0" fontId="0" fillId="0" borderId="0" xfId="0"/>
    <xf numFmtId="0" fontId="6" fillId="0" borderId="0" xfId="3" applyFont="1" applyFill="1" applyBorder="1" applyAlignment="1">
      <alignment horizontal="left" vertical="center" wrapText="1"/>
    </xf>
    <xf numFmtId="0" fontId="7" fillId="0" borderId="0" xfId="0" applyFont="1" applyAlignment="1">
      <alignment horizontal="left" vertical="top" wrapText="1"/>
    </xf>
    <xf numFmtId="0" fontId="8" fillId="0" borderId="0" xfId="0" applyFont="1" applyAlignment="1">
      <alignment vertical="top"/>
    </xf>
    <xf numFmtId="15" fontId="9" fillId="0" borderId="0" xfId="0" applyNumberFormat="1" applyFont="1" applyAlignment="1">
      <alignment vertical="top" wrapText="1"/>
    </xf>
    <xf numFmtId="164" fontId="9" fillId="0" borderId="0" xfId="0" applyNumberFormat="1" applyFont="1" applyFill="1" applyAlignment="1">
      <alignment vertical="top"/>
    </xf>
    <xf numFmtId="0" fontId="9" fillId="0" borderId="0" xfId="0" applyFont="1" applyFill="1" applyAlignment="1">
      <alignment vertical="top" wrapText="1"/>
    </xf>
    <xf numFmtId="0" fontId="11" fillId="0" borderId="0" xfId="4" applyFont="1" applyFill="1" applyAlignment="1">
      <alignment vertical="top" wrapText="1"/>
    </xf>
    <xf numFmtId="0" fontId="9" fillId="0" borderId="0" xfId="0" applyFont="1" applyAlignment="1">
      <alignment vertical="top"/>
    </xf>
    <xf numFmtId="0" fontId="9" fillId="0" borderId="0" xfId="0" applyFont="1" applyAlignment="1">
      <alignment vertical="top" wrapText="1"/>
    </xf>
    <xf numFmtId="15" fontId="9" fillId="0" borderId="0" xfId="0" applyNumberFormat="1" applyFont="1" applyFill="1" applyAlignment="1">
      <alignment vertical="top" wrapText="1"/>
    </xf>
    <xf numFmtId="0" fontId="11" fillId="0" borderId="0" xfId="4" applyFont="1" applyAlignment="1">
      <alignment vertical="top"/>
    </xf>
    <xf numFmtId="0" fontId="10" fillId="0" borderId="0" xfId="0" applyFont="1" applyAlignment="1">
      <alignment vertical="top" wrapText="1"/>
    </xf>
    <xf numFmtId="0" fontId="9" fillId="0" borderId="0" xfId="0" quotePrefix="1" applyFont="1" applyFill="1" applyAlignment="1">
      <alignment vertical="top" wrapText="1"/>
    </xf>
    <xf numFmtId="0" fontId="11" fillId="0" borderId="0" xfId="4" applyFont="1" applyFill="1" applyAlignment="1">
      <alignment vertical="top"/>
    </xf>
    <xf numFmtId="0" fontId="9" fillId="0" borderId="0" xfId="0" applyFont="1" applyFill="1" applyAlignment="1">
      <alignment vertical="top"/>
    </xf>
    <xf numFmtId="0" fontId="9" fillId="0" borderId="0" xfId="0" quotePrefix="1" applyFont="1" applyAlignment="1">
      <alignment vertical="top" wrapText="1"/>
    </xf>
    <xf numFmtId="0" fontId="11" fillId="0" borderId="0" xfId="4" applyFont="1" applyAlignment="1">
      <alignment vertical="top" wrapText="1"/>
    </xf>
    <xf numFmtId="0" fontId="12" fillId="0" borderId="0" xfId="0" applyFont="1" applyFill="1" applyAlignment="1">
      <alignment vertical="top" wrapText="1"/>
    </xf>
    <xf numFmtId="0" fontId="13" fillId="0" borderId="0" xfId="4" applyFont="1" applyAlignment="1">
      <alignment vertical="top"/>
    </xf>
    <xf numFmtId="15" fontId="12" fillId="0" borderId="0" xfId="0" applyNumberFormat="1" applyFont="1" applyAlignment="1">
      <alignment vertical="top" wrapText="1"/>
    </xf>
    <xf numFmtId="0" fontId="12" fillId="0" borderId="0" xfId="0" applyFont="1" applyAlignment="1">
      <alignment vertical="top"/>
    </xf>
    <xf numFmtId="0" fontId="12" fillId="0" borderId="0" xfId="0" applyFont="1" applyAlignment="1">
      <alignment vertical="top" wrapText="1"/>
    </xf>
    <xf numFmtId="0" fontId="11" fillId="0" borderId="0" xfId="4" applyFont="1"/>
    <xf numFmtId="0" fontId="9" fillId="0" borderId="0" xfId="0" applyFont="1"/>
    <xf numFmtId="15" fontId="15" fillId="3" borderId="0" xfId="0" applyNumberFormat="1" applyFont="1" applyFill="1" applyAlignment="1">
      <alignment vertical="top" wrapText="1"/>
    </xf>
    <xf numFmtId="164" fontId="15" fillId="3" borderId="0" xfId="0" applyNumberFormat="1" applyFont="1" applyFill="1" applyAlignment="1">
      <alignment vertical="top"/>
    </xf>
    <xf numFmtId="0" fontId="15" fillId="3" borderId="0" xfId="0" applyFont="1" applyFill="1" applyAlignment="1">
      <alignment vertical="top" wrapText="1"/>
    </xf>
    <xf numFmtId="0" fontId="9" fillId="3" borderId="0" xfId="0" applyFont="1" applyFill="1" applyAlignment="1">
      <alignment vertical="top" wrapText="1"/>
    </xf>
    <xf numFmtId="0" fontId="11" fillId="3" borderId="0" xfId="4" applyFont="1" applyFill="1" applyAlignment="1">
      <alignment vertical="top"/>
    </xf>
    <xf numFmtId="0" fontId="9" fillId="3" borderId="0" xfId="0" applyFont="1" applyFill="1" applyAlignment="1">
      <alignment vertical="top"/>
    </xf>
    <xf numFmtId="0" fontId="11" fillId="3" borderId="0" xfId="4" applyFont="1" applyFill="1" applyAlignment="1">
      <alignment vertical="top" wrapText="1"/>
    </xf>
    <xf numFmtId="0" fontId="9" fillId="3" borderId="0" xfId="0" quotePrefix="1" applyFont="1" applyFill="1" applyAlignment="1">
      <alignment vertical="top" wrapText="1"/>
    </xf>
    <xf numFmtId="15" fontId="16" fillId="3" borderId="0" xfId="0" applyNumberFormat="1" applyFont="1" applyFill="1" applyAlignment="1">
      <alignment vertical="top" wrapText="1"/>
    </xf>
    <xf numFmtId="16" fontId="9" fillId="0" borderId="0" xfId="0" applyNumberFormat="1" applyFont="1" applyFill="1" applyAlignment="1">
      <alignment vertical="top" wrapText="1"/>
    </xf>
    <xf numFmtId="16" fontId="9" fillId="3" borderId="0" xfId="0" applyNumberFormat="1" applyFont="1" applyFill="1" applyAlignment="1">
      <alignment vertical="top" wrapText="1"/>
    </xf>
    <xf numFmtId="0" fontId="11" fillId="3" borderId="0" xfId="4" applyFont="1" applyFill="1" applyAlignment="1">
      <alignment wrapText="1"/>
    </xf>
    <xf numFmtId="0" fontId="11" fillId="0" borderId="0" xfId="4" applyFont="1" applyAlignment="1">
      <alignment wrapText="1"/>
    </xf>
    <xf numFmtId="0" fontId="14" fillId="0" borderId="0" xfId="4" applyFont="1" applyAlignment="1">
      <alignment vertical="top"/>
    </xf>
    <xf numFmtId="0" fontId="11" fillId="0" borderId="0" xfId="4" quotePrefix="1" applyFont="1" applyAlignment="1">
      <alignment vertical="top"/>
    </xf>
    <xf numFmtId="0" fontId="15" fillId="3" borderId="0" xfId="0" applyFont="1" applyFill="1"/>
    <xf numFmtId="16" fontId="9" fillId="0" borderId="0" xfId="0" applyNumberFormat="1" applyFont="1" applyAlignment="1">
      <alignment vertical="top" wrapText="1"/>
    </xf>
    <xf numFmtId="0" fontId="9" fillId="0" borderId="0" xfId="0" applyFont="1" applyFill="1" applyAlignment="1">
      <alignment wrapText="1"/>
    </xf>
    <xf numFmtId="0" fontId="11" fillId="0" borderId="0" xfId="4" applyFont="1" applyFill="1"/>
    <xf numFmtId="0" fontId="0" fillId="4" borderId="0" xfId="0" applyFill="1"/>
    <xf numFmtId="0" fontId="0" fillId="4" borderId="0" xfId="0" applyFill="1" applyAlignment="1">
      <alignment horizontal="left" vertical="top" wrapText="1"/>
    </xf>
    <xf numFmtId="0" fontId="23" fillId="4" borderId="0" xfId="0" applyFont="1" applyFill="1" applyAlignment="1">
      <alignment horizontal="left" vertical="center" indent="4"/>
    </xf>
    <xf numFmtId="0" fontId="17" fillId="4" borderId="0" xfId="0" applyFont="1" applyFill="1"/>
    <xf numFmtId="0" fontId="20" fillId="4" borderId="0" xfId="4" applyFont="1" applyFill="1"/>
    <xf numFmtId="0" fontId="20" fillId="4" borderId="0" xfId="4" applyFont="1" applyFill="1" applyBorder="1"/>
    <xf numFmtId="0" fontId="23" fillId="4" borderId="0" xfId="4" applyFont="1" applyFill="1" applyBorder="1"/>
    <xf numFmtId="0" fontId="23" fillId="4" borderId="0" xfId="4" quotePrefix="1" applyFont="1" applyFill="1" applyBorder="1"/>
    <xf numFmtId="0" fontId="24" fillId="4" borderId="0" xfId="2" applyFont="1" applyFill="1" applyBorder="1"/>
    <xf numFmtId="0" fontId="25" fillId="4" borderId="0" xfId="2" applyFont="1" applyFill="1" applyBorder="1"/>
    <xf numFmtId="0" fontId="17" fillId="4" borderId="0" xfId="4" applyFont="1" applyFill="1" applyBorder="1"/>
    <xf numFmtId="0" fontId="25" fillId="4" borderId="0" xfId="2" applyFont="1" applyFill="1"/>
    <xf numFmtId="0" fontId="0" fillId="0" borderId="0" xfId="0" applyFill="1"/>
    <xf numFmtId="0" fontId="4" fillId="0" borderId="0" xfId="4" applyAlignment="1">
      <alignment vertical="top" wrapText="1"/>
    </xf>
    <xf numFmtId="15" fontId="9" fillId="0" borderId="0" xfId="0" applyNumberFormat="1" applyFont="1" applyAlignment="1">
      <alignment vertical="top"/>
    </xf>
    <xf numFmtId="15" fontId="15" fillId="3" borderId="0" xfId="0" applyNumberFormat="1" applyFont="1" applyFill="1" applyAlignment="1">
      <alignment vertical="top"/>
    </xf>
    <xf numFmtId="0" fontId="15" fillId="3" borderId="0" xfId="0" quotePrefix="1" applyFont="1" applyFill="1" applyAlignment="1">
      <alignment vertical="top" wrapText="1"/>
    </xf>
    <xf numFmtId="0" fontId="9" fillId="3" borderId="0" xfId="0" applyFont="1" applyFill="1" applyAlignment="1">
      <alignment wrapText="1"/>
    </xf>
    <xf numFmtId="15" fontId="9" fillId="0" borderId="0" xfId="0" applyNumberFormat="1" applyFont="1" applyFill="1" applyAlignment="1">
      <alignment vertical="top"/>
    </xf>
    <xf numFmtId="0" fontId="9" fillId="0" borderId="0" xfId="0" applyFont="1" applyFill="1" applyAlignment="1">
      <alignment horizontal="left" vertical="top" wrapText="1"/>
    </xf>
    <xf numFmtId="0" fontId="9" fillId="3" borderId="0" xfId="0" applyFont="1" applyFill="1"/>
    <xf numFmtId="0" fontId="9" fillId="0" borderId="0" xfId="0" applyFont="1" applyAlignment="1">
      <alignment wrapText="1"/>
    </xf>
    <xf numFmtId="0" fontId="9" fillId="3" borderId="0" xfId="0" applyFont="1" applyFill="1" applyAlignment="1">
      <alignment horizontal="left" vertical="top" wrapText="1"/>
    </xf>
    <xf numFmtId="15" fontId="9" fillId="0" borderId="0" xfId="0" applyNumberFormat="1" applyFont="1" applyFill="1" applyAlignment="1">
      <alignment horizontal="left" vertical="top" wrapText="1"/>
    </xf>
    <xf numFmtId="0" fontId="26" fillId="0" borderId="2" xfId="1" applyFont="1" applyBorder="1" applyAlignment="1">
      <alignment vertical="center" wrapText="1"/>
    </xf>
    <xf numFmtId="0" fontId="9" fillId="0" borderId="0" xfId="0" applyFont="1" applyFill="1"/>
    <xf numFmtId="0" fontId="11" fillId="3" borderId="0" xfId="4" applyFont="1" applyFill="1"/>
    <xf numFmtId="15" fontId="9" fillId="3" borderId="0" xfId="0" applyNumberFormat="1" applyFont="1" applyFill="1" applyAlignment="1">
      <alignment horizontal="left" vertical="top"/>
    </xf>
    <xf numFmtId="0" fontId="22" fillId="4" borderId="0" xfId="4" applyFont="1" applyFill="1" applyAlignment="1">
      <alignment horizontal="left" vertical="top" wrapText="1"/>
    </xf>
    <xf numFmtId="0" fontId="5" fillId="0" borderId="0" xfId="3" applyFont="1" applyFill="1" applyBorder="1" applyAlignment="1">
      <alignment horizontal="left"/>
    </xf>
    <xf numFmtId="0" fontId="24" fillId="4" borderId="0" xfId="2" applyFont="1" applyFill="1" applyAlignment="1">
      <alignment horizontal="left" vertical="top"/>
    </xf>
    <xf numFmtId="0" fontId="24" fillId="0" borderId="0" xfId="2" applyFont="1" applyAlignment="1">
      <alignment horizontal="left" vertical="top" wrapText="1"/>
    </xf>
    <xf numFmtId="0" fontId="0" fillId="4" borderId="0" xfId="0" quotePrefix="1" applyFill="1" applyAlignment="1">
      <alignment horizontal="left" vertical="top" wrapText="1"/>
    </xf>
    <xf numFmtId="0" fontId="17" fillId="4" borderId="0" xfId="0" applyFont="1" applyFill="1" applyAlignment="1">
      <alignment horizontal="left" vertical="top" wrapText="1"/>
    </xf>
    <xf numFmtId="0" fontId="18" fillId="4" borderId="0" xfId="0" applyFont="1" applyFill="1" applyAlignment="1">
      <alignment horizontal="left" vertical="top" wrapText="1"/>
    </xf>
    <xf numFmtId="0" fontId="20" fillId="4" borderId="0" xfId="4" applyFont="1" applyFill="1" applyAlignment="1">
      <alignment horizontal="left" vertical="top" wrapText="1"/>
    </xf>
    <xf numFmtId="0" fontId="0" fillId="0" borderId="0" xfId="0" applyAlignment="1"/>
    <xf numFmtId="0" fontId="22" fillId="4" borderId="0" xfId="4" applyFont="1" applyFill="1" applyAlignment="1">
      <alignment horizontal="left" vertical="top" wrapText="1"/>
    </xf>
    <xf numFmtId="0" fontId="5" fillId="0" borderId="0" xfId="3" applyFont="1" applyFill="1" applyBorder="1" applyAlignment="1">
      <alignment horizontal="left" vertical="center"/>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ealth.org.uk/news-and-comment/charts-and-infographics/covid-19-policy-tracker" TargetMode="External"/><Relationship Id="rId3" Type="http://schemas.openxmlformats.org/officeDocument/2006/relationships/hyperlink" Target="https://www.england.nhs.uk/coronavirus/publication/" TargetMode="External"/><Relationship Id="rId7" Type="http://schemas.openxmlformats.org/officeDocument/2006/relationships/hyperlink" Target="https://www.health.org.uk/news-and-comment/charts-and-infographics/covid-19-policy-tracker" TargetMode="External"/><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coronavirus-covid-19-health-and-wellbeing-of-the-adult-social-care-workforce/health-and-wellbeing-of-the-adult-social-care-workforce" TargetMode="External"/><Relationship Id="rId21" Type="http://schemas.openxmlformats.org/officeDocument/2006/relationships/hyperlink" Target="https://www.gmc-uk.org/registration-and-licensing/managing-your-registration/revalidation" TargetMode="External"/><Relationship Id="rId42" Type="http://schemas.openxmlformats.org/officeDocument/2006/relationships/hyperlink" Target="https://www.gov.uk/government/publications/coronavirus-bill-what-it-will-do/what-the-coronavirus-bill-will-do" TargetMode="External"/><Relationship Id="rId63" Type="http://schemas.openxmlformats.org/officeDocument/2006/relationships/hyperlink" Target="https://www.england.nhs.uk/coronavirus/wp-content/uploads/sites/52/2020/04/C0166-Letter-DNACPR.pdf" TargetMode="External"/><Relationship Id="rId84" Type="http://schemas.openxmlformats.org/officeDocument/2006/relationships/hyperlink" Target="https://www.gov.uk/government/news/2-9-billion-funding-to-strengthen-care-for-the-vulnerable" TargetMode="External"/><Relationship Id="rId138" Type="http://schemas.openxmlformats.org/officeDocument/2006/relationships/hyperlink" Target="https://www.england.nhs.uk/coronavirus/publication/covid-19-guidance-and-standard-operating-procedure-urgent-dental-care-systems-in-the-context-of-coronavirus/" TargetMode="External"/><Relationship Id="rId159" Type="http://schemas.openxmlformats.org/officeDocument/2006/relationships/hyperlink" Target="https://www.cqc.org.uk/guidance-providers/all-services/working-within-mental-capacity-act-during-coronavirus-pandemic" TargetMode="External"/><Relationship Id="rId170" Type="http://schemas.openxmlformats.org/officeDocument/2006/relationships/hyperlink" Target="https://www.england.nhs.uk/coronavirus/wp-content/uploads/sites/52/2020/03/Sources-of-information-on-shielding_-Clincian-FAQs_FINAL.pdf" TargetMode="External"/><Relationship Id="rId191" Type="http://schemas.openxmlformats.org/officeDocument/2006/relationships/hyperlink" Target="https://www.gov.uk/government/publications/adult-social-care-infection-control-fund" TargetMode="External"/><Relationship Id="rId205" Type="http://schemas.openxmlformats.org/officeDocument/2006/relationships/hyperlink" Target="https://www.england.nhs.uk/coronavirus/publication/wres-briefing-for-board-and-covid-19-emergency-preparedness-resilience-and-response-eprr-membership-in-the-nhs/" TargetMode="External"/><Relationship Id="rId107" Type="http://schemas.openxmlformats.org/officeDocument/2006/relationships/hyperlink" Target="https://www.gov.uk/government/news/health-secretary-welcomes-reopening-of-fertility-services" TargetMode="External"/><Relationship Id="rId11" Type="http://schemas.openxmlformats.org/officeDocument/2006/relationships/hyperlink" Target="https://www.england.nhs.uk/coronavirus/publication/visitor-guidance/" TargetMode="External"/><Relationship Id="rId32" Type="http://schemas.openxmlformats.org/officeDocument/2006/relationships/hyperlink" Target="https://www.england.nhs.uk/2020/03/new-nhs-nightingale-hospital-to-fight-coronavirus/" TargetMode="External"/><Relationship Id="rId53" Type="http://schemas.openxmlformats.org/officeDocument/2006/relationships/hyperlink" Target="https://www.gov.uk/government/publications/coronavirus-covid-19-looking-after-people-who-lack-mental-capacity?utm_source=a4a3d322-fbe7-424e-bc47-ed85741782a8&amp;utm_medium=email&amp;utm_campaign=govuk-notifications&amp;utm_content=immediate" TargetMode="External"/><Relationship Id="rId74" Type="http://schemas.openxmlformats.org/officeDocument/2006/relationships/hyperlink" Target="https://www.nice.org.uk/guidance/ng163" TargetMode="External"/><Relationship Id="rId128" Type="http://schemas.openxmlformats.org/officeDocument/2006/relationships/hyperlink" Target="https://www.england.nhs.uk/wp-content/uploads/2020/05/national-flu-immunisation-programme-2020-2021.pdf" TargetMode="External"/><Relationship Id="rId149" Type="http://schemas.openxmlformats.org/officeDocument/2006/relationships/hyperlink" Target="https://www.cqc.org.uk/news/stories/dr-kevin-cleary-protecting-peoples-safety-equality-rights-during-coronavirus-covid-19" TargetMode="External"/><Relationship Id="rId5" Type="http://schemas.openxmlformats.org/officeDocument/2006/relationships/hyperlink" Target="https://www.england.nhs.uk/publication/coronavirus-home-diagnostic-sampling/" TargetMode="External"/><Relationship Id="rId95" Type="http://schemas.openxmlformats.org/officeDocument/2006/relationships/hyperlink" Target="https://www.england.nhs.uk/coronavirus/wp-content/uploads/sites/52/2020/04/C0309-letter-to-system-about-HMT-funding-for-the-hospice-sector-to-support-COVID-19-16-April-2020.pdf" TargetMode="External"/><Relationship Id="rId160" Type="http://schemas.openxmlformats.org/officeDocument/2006/relationships/hyperlink" Target="https://www.bbc.co.uk/news/uk-politics-52761052" TargetMode="External"/><Relationship Id="rId181" Type="http://schemas.openxmlformats.org/officeDocument/2006/relationships/hyperlink" Target="https://www.england.nhs.uk/2020/06/nhs-urges-trusts-to-raise-awareness-around-covid-19/?utm_source=feedburner&amp;utm_medium=email&amp;utm_campaign=Feed%3A+NHSCBoard+%28NHS+England%29" TargetMode="External"/><Relationship Id="rId216" Type="http://schemas.openxmlformats.org/officeDocument/2006/relationships/hyperlink" Target="https://www.gov.uk/government/publications/coronavirus-covid-19-guidance-for-people-receiving-direct-payments" TargetMode="External"/><Relationship Id="rId22" Type="http://schemas.openxmlformats.org/officeDocument/2006/relationships/hyperlink" Target="https://www.gov.uk/government/publications/coronavirus-covid-19-letter-from-the-minister-of-state-for-care-to-recruitment-agencies" TargetMode="External"/><Relationship Id="rId43" Type="http://schemas.openxmlformats.org/officeDocument/2006/relationships/hyperlink" Target="https://www.gov.uk/government/publications/coronavirus-bill-what-it-will-do/what-the-coronavirus-bill-will-do" TargetMode="External"/><Relationship Id="rId64" Type="http://schemas.openxmlformats.org/officeDocument/2006/relationships/hyperlink" Target="https://www.england.nhs.uk/coronavirus/publication/letter-covid-19-testing-to-support-retention-of-nhs-staff/" TargetMode="External"/><Relationship Id="rId118" Type="http://schemas.openxmlformats.org/officeDocument/2006/relationships/hyperlink" Target="https://www.gov.uk/government/news/dedicated-app-for-social-care-workers-launched" TargetMode="External"/><Relationship Id="rId139" Type="http://schemas.openxmlformats.org/officeDocument/2006/relationships/hyperlink" Target="https://content.govdelivery.com/accounts/UKCQC/bulletins/285a90b" TargetMode="External"/><Relationship Id="rId85" Type="http://schemas.openxmlformats.org/officeDocument/2006/relationships/hyperlink" Target="http://www.legislation.gov.uk/uksi/2020/368/made" TargetMode="External"/><Relationship Id="rId150" Type="http://schemas.openxmlformats.org/officeDocument/2006/relationships/hyperlink" Target="https://committees.parliament.uk/download/file/?url=%2Fpublications%2F835%2Fdocuments%2F5378&amp;slug=20200429-visa-extensions-for-care-workers-and-the-announced-nhs-visa-extension-offerpdf" TargetMode="External"/><Relationship Id="rId171" Type="http://schemas.openxmlformats.org/officeDocument/2006/relationships/hyperlink" Target="https://www.gov.uk/government/publications/heatwave-plan-for-england" TargetMode="External"/><Relationship Id="rId192" Type="http://schemas.openxmlformats.org/officeDocument/2006/relationships/hyperlink" Target="https://www.gov.uk/government/publications/coronavirus-covid-19-looking-after-people-who-lack-mental-capacity/the-mental-capacity-act-2005-mca-and-deprivation-of-liberty-safeguards-dols-during-the-coronavirus-covid-19-pandemic-additional-guidancea" TargetMode="External"/><Relationship Id="rId206" Type="http://schemas.openxmlformats.org/officeDocument/2006/relationships/hyperlink" Target="https://www.england.nhs.uk/coronavirus/publication/ensuring-and-promoting-a-culture-of-openness-and-transparency-during-the-covid-19-pandemic-and-beyond/" TargetMode="External"/><Relationship Id="rId12" Type="http://schemas.openxmlformats.org/officeDocument/2006/relationships/hyperlink" Target="https://www.england.nhs.uk/coronavirus/publication/specialty-guides/" TargetMode="External"/><Relationship Id="rId33" Type="http://schemas.openxmlformats.org/officeDocument/2006/relationships/hyperlink" Target="https://www.gov.uk/government/news/government-to-provide-free-car-parking-for-nhs-and-social-care-staff" TargetMode="External"/><Relationship Id="rId108" Type="http://schemas.openxmlformats.org/officeDocument/2006/relationships/hyperlink" Target="https://assets.publishing.service.gov.uk/government/uploads/system/uploads/attachment_data/file/879049/Security_of_NHS_and_Public_Health_Services_Digital_Systems__Coronavirus__Directions_2020.pdf" TargetMode="External"/><Relationship Id="rId129" Type="http://schemas.openxmlformats.org/officeDocument/2006/relationships/hyperlink" Target="https://www.gov.uk/government/publications/covid-19-management-of-exposed-healthcare-workers-and-patients-in-hospital-settings" TargetMode="External"/><Relationship Id="rId54" Type="http://schemas.openxmlformats.org/officeDocument/2006/relationships/hyperlink" Target="https://www.gov.uk/government/news/chancellor-provides-over-14-billion-for-our-nhs-and-vital-public-services?utm_source=df5b5a7a-062f-436f-b854-7bbbe4300434&amp;utm_medium=email&amp;utm_campaign=govuk-notifications&amp;utm_content=immediate" TargetMode="External"/><Relationship Id="rId75" Type="http://schemas.openxmlformats.org/officeDocument/2006/relationships/hyperlink" Target="https://improvement.nhs.uk/documents/6590/COVID-19-act-excess-death-provisions-info-and-guidance-31-march.pdf" TargetMode="External"/><Relationship Id="rId96" Type="http://schemas.openxmlformats.org/officeDocument/2006/relationships/hyperlink" Target="https://www.gov.uk/government/news/adult-social-care-recruitment-care-campaign-launched-to-boost-workforce" TargetMode="External"/><Relationship Id="rId140" Type="http://schemas.openxmlformats.org/officeDocument/2006/relationships/hyperlink" Target="https://www.gov.uk/government/publications/wuhan-novel-coronavirus-infection-prevention-and-control" TargetMode="External"/><Relationship Id="rId161" Type="http://schemas.openxmlformats.org/officeDocument/2006/relationships/hyperlink" Target="https://www.cqc.org.uk/guidance-providers/how-we-inspect-regulate/emergency-support-framework-what-expect" TargetMode="External"/><Relationship Id="rId182" Type="http://schemas.openxmlformats.org/officeDocument/2006/relationships/hyperlink" Target="https://www.england.nhs.uk/2020/06/thousands-of-patients-to-benefit-from-nhs-at-home-roll-out/?utm_source=feedburner&amp;utm_medium=email&amp;utm_campaign=Feed%3A+NHSCBoard+%28NHS+England%29" TargetMode="External"/><Relationship Id="rId217" Type="http://schemas.openxmlformats.org/officeDocument/2006/relationships/hyperlink" Target="https://committees.parliament.uk/oralevidence/607/pdf/" TargetMode="External"/><Relationship Id="rId6" Type="http://schemas.openxmlformats.org/officeDocument/2006/relationships/hyperlink" Target="https://www.england.nhs.uk/publication/coronavirus-patient-pathway/" TargetMode="External"/><Relationship Id="rId23" Type="http://schemas.openxmlformats.org/officeDocument/2006/relationships/hyperlink" Target="https://www.cqc.org.uk/news/stories/how-were-responding-outbreak-coronavirus" TargetMode="External"/><Relationship Id="rId119" Type="http://schemas.openxmlformats.org/officeDocument/2006/relationships/hyperlink" Target="https://www.gov.uk/government/publications/our-plan-to-rebuild-the-uk-governments-covid-19-recovery-strategy" TargetMode="External"/><Relationship Id="rId44" Type="http://schemas.openxmlformats.org/officeDocument/2006/relationships/hyperlink" Target="https://www.gov.uk/government/news/nhs-to-benefit-from-13-4-billion-debt-write-off" TargetMode="External"/><Relationship Id="rId65" Type="http://schemas.openxmlformats.org/officeDocument/2006/relationships/hyperlink" Target="https://www.england.nhs.uk/coronavirus/wp-content/uploads/sites/52/2020/03/Diabetes-Programme-delivery-letter-to-regions-31-03-2020.pdf" TargetMode="External"/><Relationship Id="rId86" Type="http://schemas.openxmlformats.org/officeDocument/2006/relationships/hyperlink" Target="https://www.england.nhs.uk/coronavirus/publication/reducing-burden-and-releasing-capacity-at-nhs-providers-and-commissioners-to-manage-the-covid-19-pandemic/" TargetMode="External"/><Relationship Id="rId130" Type="http://schemas.openxmlformats.org/officeDocument/2006/relationships/hyperlink" Target="https://www.cqc.org.uk/news/stories/understanding-impact-coronavirus-autistic-people-people-learning-disability" TargetMode="External"/><Relationship Id="rId151" Type="http://schemas.openxmlformats.org/officeDocument/2006/relationships/hyperlink" Target="https://www.england.nhs.uk/2020/05/nhs-expands-offer-of-help-to-people-with-diabetes-during-coronavirus-outbreak/" TargetMode="External"/><Relationship Id="rId172" Type="http://schemas.openxmlformats.org/officeDocument/2006/relationships/hyperlink" Target="https://www.england.nhs.uk/coronavirus/wp-content/uploads/sites/52/2020/03/Urgent-dental-care-letter-28-May.pdf" TargetMode="External"/><Relationship Id="rId193" Type="http://schemas.openxmlformats.org/officeDocument/2006/relationships/hyperlink" Target="https://www.gov.uk/government/publications/wuhan-novel-coronavirus-infection-prevention-and-control/new-government-recommendations-for-england-nhs-hospital-trusts-and-private-hospital-providers" TargetMode="External"/><Relationship Id="rId207" Type="http://schemas.openxmlformats.org/officeDocument/2006/relationships/hyperlink" Target="https://www.england.nhs.uk/2020/06/nhs-boosts-support-for-pregnant-black-and-ethnic-minority-women/" TargetMode="External"/><Relationship Id="rId13" Type="http://schemas.openxmlformats.org/officeDocument/2006/relationships/hyperlink" Target="http://www.legislation.gov.uk/ukpga/2020/7/part/1/crossheading/emergency-registration-of-health-professionals/enacted" TargetMode="External"/><Relationship Id="rId109" Type="http://schemas.openxmlformats.org/officeDocument/2006/relationships/hyperlink" Target="https://www.gov.uk/government/news/home-secretary-announces-visa-extensions-for-frontline-health-and-care-workers" TargetMode="External"/><Relationship Id="rId34" Type="http://schemas.openxmlformats.org/officeDocument/2006/relationships/hyperlink" Target="https://www.gov.uk/government/publications/covid-19-ethical-framework-for-adult-social-care/responding-to-covid-19-the-ethical-framework-for-adult-social-care" TargetMode="External"/><Relationship Id="rId55" Type="http://schemas.openxmlformats.org/officeDocument/2006/relationships/hyperlink" Target="https://healthtech.blog.gov.uk/2020/03/20/getting-our-communication-tools-right/" TargetMode="External"/><Relationship Id="rId76" Type="http://schemas.openxmlformats.org/officeDocument/2006/relationships/hyperlink" Target="https://www.gov.uk/government/news/nhs-asks-people-to-share-their-coronavirus-symptoms-to-help-others" TargetMode="External"/><Relationship Id="rId97" Type="http://schemas.openxmlformats.org/officeDocument/2006/relationships/hyperlink" Target="https://www.gov.uk/government/news/olympics-chief-brought-in-to-boost-ppe-production" TargetMode="External"/><Relationship Id="rId120" Type="http://schemas.openxmlformats.org/officeDocument/2006/relationships/hyperlink" Target="https://hansard.parliament.uk/Commons/2020-05-05/debates/FEDF1F15-7728-4E4D-A66E-01F7CE658C46/Covid-19Update?highlight=%22our%20nhs%20has%20not%20been%20overwhelmed%20by%20this%20crisis%20and%20remains%20open%20to%20those%20who%20need%20care%2C%20and%20that%20means%20that%20this%20nation%E2%80%99s%20shared%20sacrifice%20is%20having%20an%20impact.%22" TargetMode="External"/><Relationship Id="rId141" Type="http://schemas.openxmlformats.org/officeDocument/2006/relationships/hyperlink" Target="https://www.gov.uk/government/publications/coronavirus-covid-19-hospital-discharge-service-requirements" TargetMode="External"/><Relationship Id="rId7" Type="http://schemas.openxmlformats.org/officeDocument/2006/relationships/hyperlink" Target="https://www.england.nhs.uk/wp-content/uploads/2020/02/coronavirus-briefing-ambulance.pdf" TargetMode="External"/><Relationship Id="rId162" Type="http://schemas.openxmlformats.org/officeDocument/2006/relationships/hyperlink" Target="https://www.cqc.org.uk/guidance-providers/adult-social-care/care-act-easements-it" TargetMode="External"/><Relationship Id="rId183" Type="http://schemas.openxmlformats.org/officeDocument/2006/relationships/hyperlink" Target="https://www.gov.uk/government/news/whole-home-testing-rolled-out-to-all-care-homes-in-england" TargetMode="External"/><Relationship Id="rId218" Type="http://schemas.openxmlformats.org/officeDocument/2006/relationships/printerSettings" Target="../printerSettings/printerSettings1.bin"/><Relationship Id="rId24" Type="http://schemas.openxmlformats.org/officeDocument/2006/relationships/hyperlink" Target="https://www.cqc.org.uk/news/stories/routine-inspections-suspended-response-coronavirus-outbreak" TargetMode="External"/><Relationship Id="rId45" Type="http://schemas.openxmlformats.org/officeDocument/2006/relationships/hyperlink" Target="https://www.gov.uk/government/news/300-million-announced-for-community-pharmacies-to-support-them-during-coronavirus-outbreak?utm_source=b1b80f33-c3f0-4fbb-a5dd-e58d5c2eb200&amp;utm_medium=email&amp;utm_campaign=govuk-notifications&amp;utm_content=immediate" TargetMode="External"/><Relationship Id="rId66" Type="http://schemas.openxmlformats.org/officeDocument/2006/relationships/hyperlink" Target="https://www.england.nhs.uk/wp-content/uploads/2020/03/coronavirus-pap-letter-v1.pdf" TargetMode="External"/><Relationship Id="rId87" Type="http://schemas.openxmlformats.org/officeDocument/2006/relationships/hyperlink" Target="https://www.england.nhs.uk/coronavirus/wp-content/uploads/sites/52/2020/03/20200317-NHS-COVID-letter-FINAL.pdf" TargetMode="External"/><Relationship Id="rId110" Type="http://schemas.openxmlformats.org/officeDocument/2006/relationships/hyperlink" Target="https://www.england.nhs.uk/blog/note-for-all-bame-colleagues-working-in-the-nhs/" TargetMode="External"/><Relationship Id="rId131" Type="http://schemas.openxmlformats.org/officeDocument/2006/relationships/hyperlink" Target="https://www.england.nhs.uk/coronavirus/wp-content/uploads/sites/52/2020/03/COVID-19-response-primary-care-and-community-health-support-care-home-residents.pdf" TargetMode="External"/><Relationship Id="rId152" Type="http://schemas.openxmlformats.org/officeDocument/2006/relationships/hyperlink" Target="https://www.england.nhs.uk/coronavirus/wp-content/uploads/sites/52/2020/05/C0516-workforce-equality-letter-19-may-2020.pdf" TargetMode="External"/><Relationship Id="rId173" Type="http://schemas.openxmlformats.org/officeDocument/2006/relationships/hyperlink" Target="https://www.gov.uk/government/news/covid-19-tests-offered-to-every-care-home-for-elderly-or-those-with-dementia" TargetMode="External"/><Relationship Id="rId194" Type="http://schemas.openxmlformats.org/officeDocument/2006/relationships/hyperlink" Target="https://www.gov.uk/government/news/psychological-first-aid-in-emergencies-training-for-frontline-staff-and-volunteers?utm_source=76c6f000-c89a-42c6-9252-42bb8b3f6094&amp;utm_medium=email&amp;utm_campaign=govuk-notifications&amp;utm_content=daily" TargetMode="External"/><Relationship Id="rId208" Type="http://schemas.openxmlformats.org/officeDocument/2006/relationships/hyperlink" Target="https://www.england.nhs.uk/publication/nhs-england-and-nhs-improvement-board-meetings-in-common-agenda-and-papers-25-june-2020/" TargetMode="External"/><Relationship Id="rId14" Type="http://schemas.openxmlformats.org/officeDocument/2006/relationships/hyperlink" Target="https://www.england.nhs.uk/coronavirus/publication/covid-19-hospital-discharge-service-requirements/" TargetMode="External"/><Relationship Id="rId30" Type="http://schemas.openxmlformats.org/officeDocument/2006/relationships/hyperlink" Target="https://www.cqc.org.uk/news/stories/impact-covid-19-restraint-segregation-seclusion-review-right-support-right-care-right" TargetMode="External"/><Relationship Id="rId35" Type="http://schemas.openxmlformats.org/officeDocument/2006/relationships/hyperlink" Target="https://www.england.nhs.uk/2020/03/nhs-111-online-to-help-people-with-coronavirus/" TargetMode="External"/><Relationship Id="rId56" Type="http://schemas.openxmlformats.org/officeDocument/2006/relationships/hyperlink" Target="https://healthtech.blog.gov.uk/2020/03/26/rollout-of-video-consultation-across-general-practice/" TargetMode="External"/><Relationship Id="rId77" Type="http://schemas.openxmlformats.org/officeDocument/2006/relationships/hyperlink" Target="https://www.gov.uk/government/collections/nhs-visitor-and-migrant-cost-recovery-programme" TargetMode="External"/><Relationship Id="rId100" Type="http://schemas.openxmlformats.org/officeDocument/2006/relationships/hyperlink" Target="https://www.england.nhs.uk/coronavirus/wp-content/uploads/sites/52/2020/04/C0420-Patient-testing-letter.pdf" TargetMode="External"/><Relationship Id="rId105" Type="http://schemas.openxmlformats.org/officeDocument/2006/relationships/hyperlink" Target="https://www.england.nhs.uk/coronavirus/publication/second-phase-of-nhs-response-to-covid-19-letter-from-simon-stevens-and-amanda-pritchard/" TargetMode="External"/><Relationship Id="rId126" Type="http://schemas.openxmlformats.org/officeDocument/2006/relationships/hyperlink" Target="https://www.england.nhs.uk/coronavirus/publication/operating-framework-for-urgent-and-planned-services-within-hospitals/" TargetMode="External"/><Relationship Id="rId147" Type="http://schemas.openxmlformats.org/officeDocument/2006/relationships/hyperlink" Target="https://www.england.nhs.uk/coronavirus/wp-content/uploads/sites/52/2020/03/preparedness-letter-primary-care-19-march-2020.pdf" TargetMode="External"/><Relationship Id="rId168" Type="http://schemas.openxmlformats.org/officeDocument/2006/relationships/hyperlink" Target="https://www.england.nhs.uk/coronavirus/publication/addressing-the-disproportionate-impact-of-covid-19-on-bame-staff-briefing-update-for-stakeholder-organisations-29-may-2020/" TargetMode="External"/><Relationship Id="rId8" Type="http://schemas.openxmlformats.org/officeDocument/2006/relationships/hyperlink" Target="https://www.england.nhs.uk/publication/assessment-pod-guidance-estates-teams/" TargetMode="External"/><Relationship Id="rId51" Type="http://schemas.openxmlformats.org/officeDocument/2006/relationships/hyperlink" Target="https://www.gov.uk/government/publications/coronavirus-covid-19-ministerial-direction-on-spend?utm_source=3e6bc5fe-1784-424a-a375-5bb8f0cf823f&amp;utm_medium=email&amp;utm_campaign=govuk-notifications&amp;utm_content=immediate" TargetMode="External"/><Relationship Id="rId72" Type="http://schemas.openxmlformats.org/officeDocument/2006/relationships/hyperlink" Target="https://www.gov.uk/government/publications/coronavirus-covid-19-changes-to-the-care-act-2014" TargetMode="External"/><Relationship Id="rId93" Type="http://schemas.openxmlformats.org/officeDocument/2006/relationships/hyperlink" Target="https://www.gov.uk/government/news/government-pledges-extra-16-billion-for-councils" TargetMode="External"/><Relationship Id="rId98" Type="http://schemas.openxmlformats.org/officeDocument/2006/relationships/hyperlink" Target="https://www.gov.uk/government/publications/the-exercise-of-functions-by-the-national-health-service-commissioning-board-coronavirus-directions-2020" TargetMode="External"/><Relationship Id="rId121" Type="http://schemas.openxmlformats.org/officeDocument/2006/relationships/hyperlink" Target="https://www.gov.uk/government/publications/coronavirus-covid-19-verification-of-death-in-times-of-emergency" TargetMode="External"/><Relationship Id="rId142" Type="http://schemas.openxmlformats.org/officeDocument/2006/relationships/hyperlink" Target="https://www.england.nhs.uk/statistics/statistical-work-areas/" TargetMode="External"/><Relationship Id="rId163" Type="http://schemas.openxmlformats.org/officeDocument/2006/relationships/hyperlink" Target="https://www.england.nhs.uk/coronavirus/wp-content/uploads/sites/52/2020/04/COVID-19-capital-reimbursement-process-27-04-20.pdf" TargetMode="External"/><Relationship Id="rId184" Type="http://schemas.openxmlformats.org/officeDocument/2006/relationships/hyperlink" Target="https://www.england.nhs.uk/2020/06/nhs-launches-new-online-support-for-people-with-diabetes/?utm_source=feedburner&amp;utm_medium=email&amp;utm_campaign=Feed%3A+NHSCBoard+%28NHS+England%29" TargetMode="External"/><Relationship Id="rId189" Type="http://schemas.openxmlformats.org/officeDocument/2006/relationships/hyperlink" Target="https://www.england.nhs.uk/coronavirus/publication/minimising-nosocomial-infections-in-the-nhs/" TargetMode="External"/><Relationship Id="rId3" Type="http://schemas.openxmlformats.org/officeDocument/2006/relationships/hyperlink" Target="https://www.england.nhs.uk/coronavirus/wp-content/uploads/sites/52/2020/03/20200317-NHS-COVID-letter-FINAL.pdf" TargetMode="External"/><Relationship Id="rId214" Type="http://schemas.openxmlformats.org/officeDocument/2006/relationships/hyperlink" Target="https://www.gov.uk/government/publications/young-carers-and-young-adult-carers-providing-care-during-coronavirus" TargetMode="External"/><Relationship Id="rId25" Type="http://schemas.openxmlformats.org/officeDocument/2006/relationships/hyperlink" Target="https://www.cqc.org.uk/news/stories/routine-inspections-suspended-response-coronavirus-outbreak" TargetMode="External"/><Relationship Id="rId46" Type="http://schemas.openxmlformats.org/officeDocument/2006/relationships/hyperlink" Target="https://www.gov.uk/government/publications/coronavirus-covid-19-notification-of-data-controllers-to-share-information" TargetMode="External"/><Relationship Id="rId67" Type="http://schemas.openxmlformats.org/officeDocument/2006/relationships/hyperlink" Target="https://www.england.nhs.uk/coronavirus/wp-content/uploads/sites/52/2020/03/coronavirus-primary-care-briefing.pdf" TargetMode="External"/><Relationship Id="rId116" Type="http://schemas.openxmlformats.org/officeDocument/2006/relationships/hyperlink" Target="https://www.cqc.org.uk/news/stories/our-concerns-about-mental-health-learning-disability-autism-services" TargetMode="External"/><Relationship Id="rId137" Type="http://schemas.openxmlformats.org/officeDocument/2006/relationships/hyperlink" Target="https://www.gmc-uk.org/news/news-archive/supporting-doctors-in-the-event-of-a-covid19-epidemic-in-the-uk" TargetMode="External"/><Relationship Id="rId158" Type="http://schemas.openxmlformats.org/officeDocument/2006/relationships/hyperlink" Target="https://www.cqc.org.uk/news/stories/care-quality-commission-association-directors-adult-social-care-services-joint" TargetMode="External"/><Relationship Id="rId20" Type="http://schemas.openxmlformats.org/officeDocument/2006/relationships/hyperlink" Target="http://www.legislation.gov.uk/ukpga/2020/7/part/1/crossheading/pensions/enacted" TargetMode="External"/><Relationship Id="rId41" Type="http://schemas.openxmlformats.org/officeDocument/2006/relationships/hyperlink" Target="https://www.gov.uk/government/publications/coronavirus-bill-what-it-will-do/what-the-coronavirus-bill-will-do" TargetMode="External"/><Relationship Id="rId62" Type="http://schemas.openxmlformats.org/officeDocument/2006/relationships/hyperlink" Target="https://www.nhsemployers.org/covid19/enabling-staff-movement" TargetMode="External"/><Relationship Id="rId83" Type="http://schemas.openxmlformats.org/officeDocument/2006/relationships/hyperlink" Target="https://www.gov.uk/government/news/councils-given-greater-financial-relief-against-cash-flow-pressures?utm_source=949257f0-20a2-45b9-846e-e72effc769e1&amp;utm_medium=email&amp;utm_campaign=govuk-notifications&amp;utm_content=immediate" TargetMode="External"/><Relationship Id="rId88" Type="http://schemas.openxmlformats.org/officeDocument/2006/relationships/hyperlink" Target="https://www.england.nhs.uk/coronavirus/wp-content/uploads/sites/52/2020/03/20200317-NHS-COVID-letter-FINAL.pdf" TargetMode="External"/><Relationship Id="rId111" Type="http://schemas.openxmlformats.org/officeDocument/2006/relationships/hyperlink" Target="https://www.england.nhs.uk/coronavirus/wp-content/uploads/sites/52/2020/05/C0423-letter-to-procurement-leads-centralising-procurement-of-ppe-other-supplies-1-may-2020.pdf" TargetMode="External"/><Relationship Id="rId132" Type="http://schemas.openxmlformats.org/officeDocument/2006/relationships/hyperlink" Target="https://www.england.nhs.uk/coronavirus/publication/Covid-19-prioritisation-within-community-health-services-with-annex_19-march-2020/" TargetMode="External"/><Relationship Id="rId153" Type="http://schemas.openxmlformats.org/officeDocument/2006/relationships/hyperlink" Target="https://www.england.nhs.uk/coronavirus/publication/getting-nhs-help-when-you-need-it-during-the-coronavirus-outbreak/" TargetMode="External"/><Relationship Id="rId174" Type="http://schemas.openxmlformats.org/officeDocument/2006/relationships/hyperlink" Target="https://www.cqc.org.uk/news/stories/cqc-publishes-data-deaths-people-learning-disability" TargetMode="External"/><Relationship Id="rId179" Type="http://schemas.openxmlformats.org/officeDocument/2006/relationships/hyperlink" Target="https://www.england.nhs.uk/coronavirus/publication/after-care-needs-of-inpatients-recovering-from-covid-19/" TargetMode="External"/><Relationship Id="rId195" Type="http://schemas.openxmlformats.org/officeDocument/2006/relationships/hyperlink" Target="https://www.gov.uk/government/publications/steps-to-take-following-the-death-of-a-person-who-worked-in-adult-social-care-in-england" TargetMode="External"/><Relationship Id="rId209" Type="http://schemas.openxmlformats.org/officeDocument/2006/relationships/hyperlink" Target="https://www.england.nhs.uk/coronavirus/wp-content/uploads/sites/52/2020/06/C0624-shielding-letter-to-nhs.pdf" TargetMode="External"/><Relationship Id="rId190" Type="http://schemas.openxmlformats.org/officeDocument/2006/relationships/hyperlink" Target="https://www.gov.uk/government/publications/coronavirus-job-retention-scheme-people-receiving-direct-payments" TargetMode="External"/><Relationship Id="rId204" Type="http://schemas.openxmlformats.org/officeDocument/2006/relationships/hyperlink" Target="https://www.england.nhs.uk/coronavirus/publication/risk-assessments-for-at-risk-staff-groups-letter/" TargetMode="External"/><Relationship Id="rId15" Type="http://schemas.openxmlformats.org/officeDocument/2006/relationships/hyperlink" Target="http://www.legislation.gov.uk/ukpga/2020/7/part/1/crossheading/temporary-registration-of-social-workers/enacted" TargetMode="External"/><Relationship Id="rId36" Type="http://schemas.openxmlformats.org/officeDocument/2006/relationships/hyperlink" Target="https://www.england.nhs.uk/coronavirus/wp-content/uploads/sites/52/2020/03/20200317-NHS-COVID-letter-FINAL.pdf" TargetMode="External"/><Relationship Id="rId57" Type="http://schemas.openxmlformats.org/officeDocument/2006/relationships/hyperlink" Target="https://www.england.nhs.uk/statistics/wp-content/uploads/sites/2/2020/04/COVID-19-and-the-production-of-statistics-2020-04-14.pdf" TargetMode="External"/><Relationship Id="rId106" Type="http://schemas.openxmlformats.org/officeDocument/2006/relationships/hyperlink" Target="https://www.cqc.org.uk/news/stories/joint-statement-our-regulatory-approach-during-coronavirus-pandemic" TargetMode="External"/><Relationship Id="rId127" Type="http://schemas.openxmlformats.org/officeDocument/2006/relationships/hyperlink" Target="https://www.gov.uk/government/news/care-home-support-package-backed-by-600-million-to-help-reduce-coronavirus-infections" TargetMode="External"/><Relationship Id="rId10" Type="http://schemas.openxmlformats.org/officeDocument/2006/relationships/hyperlink" Target="https://www.england.nhs.uk/coronavirus/publication/guidance-and-standard-operating-procedure-covid-19-virus-testing-in-nhs-laboratories/" TargetMode="External"/><Relationship Id="rId31" Type="http://schemas.openxmlformats.org/officeDocument/2006/relationships/hyperlink" Target="https://www.cqc.org.uk/guidance-providers/all-services/covid-19-interim-guidance-dbs-other-recruitment-checks" TargetMode="External"/><Relationship Id="rId52" Type="http://schemas.openxmlformats.org/officeDocument/2006/relationships/hyperlink" Target="https://www.gov.uk/government/news/nhs-works-with-tech-firms-to-help-care-home-residents-and-patients-connect-with-loved-ones?utm_source=4739fde5-2940-4e76-bb87-dfb177309b37&amp;utm_medium=email&amp;utm_campaign=govuk-notifications&amp;utm_content=immediate" TargetMode="External"/><Relationship Id="rId73" Type="http://schemas.openxmlformats.org/officeDocument/2006/relationships/hyperlink" Target="https://www.england.nhs.uk/coronavirus/wp-content/uploads/sites/52/2020/03/issue-3-preparedness-letter-for-primary-dental-care-25-march-2020.pdf" TargetMode="External"/><Relationship Id="rId78" Type="http://schemas.openxmlformats.org/officeDocument/2006/relationships/hyperlink" Target="https://www.gov.uk/government/news/new-personal-protective-equipment-ppe-guidance-for-nhs-teams" TargetMode="External"/><Relationship Id="rId94" Type="http://schemas.openxmlformats.org/officeDocument/2006/relationships/hyperlink" Target="https://www.gov.uk/government/news/covid-19-mental-health-campaign-launches" TargetMode="External"/><Relationship Id="rId99" Type="http://schemas.openxmlformats.org/officeDocument/2006/relationships/hyperlink" Target="https://www.england.nhs.uk/2020/04/help-us-help-you-nhs-urges-public-to-get-care-when-they-need-it/" TargetMode="External"/><Relationship Id="rId101" Type="http://schemas.openxmlformats.org/officeDocument/2006/relationships/hyperlink" Target="https://www.gov.uk/government/news/new-technology-challenge-to-support-people-who-are-isolating" TargetMode="External"/><Relationship Id="rId122" Type="http://schemas.openxmlformats.org/officeDocument/2006/relationships/hyperlink" Target="https://www.cqc.org.uk/news/stories/joint-statement-care-quality-commission-general-medical-council-healthcare-improvement" TargetMode="External"/><Relationship Id="rId143" Type="http://schemas.openxmlformats.org/officeDocument/2006/relationships/hyperlink" Target="https://www.nhsx.nhs.uk/covid-19-response/technology-nhs/nhs-coronavirus-status-checker/" TargetMode="External"/><Relationship Id="rId148" Type="http://schemas.openxmlformats.org/officeDocument/2006/relationships/hyperlink" Target="https://digital.nhs.uk/news-and-events/latest-news/messaging-tool-for-nhs-to-support-remote-working-during-coronavirus-outbreak" TargetMode="External"/><Relationship Id="rId164" Type="http://schemas.openxmlformats.org/officeDocument/2006/relationships/hyperlink" Target="https://www.england.nhs.uk/2020/05/first-seacole-centre-opens-doors-as-nhs-expands-covid-rehab-services/?utm_source=feedburner&amp;utm_medium=email&amp;utm_campaign=Feed%3A+NHSCBoard+%28NHS+England%29" TargetMode="External"/><Relationship Id="rId169" Type="http://schemas.openxmlformats.org/officeDocument/2006/relationships/hyperlink" Target="https://www.england.nhs.uk/coronavirus/wp-content/uploads/sites/52/2020/03/Sources-of-information-for-people-who-are-shielding_-FAQs-for-patients_FINAL.pdf" TargetMode="External"/><Relationship Id="rId185" Type="http://schemas.openxmlformats.org/officeDocument/2006/relationships/hyperlink" Target="https://www.england.nhs.uk/2020/06/personal-message-from-sir-simon-stevens-on-black-lives-matter-and-health-inequalities/?utm_source=feedburner&amp;utm_medium=email&amp;utm_campaign=Feed%3A+NHSCBoard+%28NHS+England%29" TargetMode="External"/><Relationship Id="rId4" Type="http://schemas.openxmlformats.org/officeDocument/2006/relationships/hyperlink" Target="https://www.england.nhs.uk/publication/coronavirus-tripartite-letters/" TargetMode="External"/><Relationship Id="rId9" Type="http://schemas.openxmlformats.org/officeDocument/2006/relationships/hyperlink" Target="https://www.england.nhs.uk/coronavirus/publication/letter-covid-19-hospitalisation-in-england-surveillance-system-chess-daily-reporting/" TargetMode="External"/><Relationship Id="rId180" Type="http://schemas.openxmlformats.org/officeDocument/2006/relationships/hyperlink" Target="https://www.england.nhs.uk/coronavirus/publication/dental-standard-operating-procedure-transition-to-recovery/" TargetMode="External"/><Relationship Id="rId210" Type="http://schemas.openxmlformats.org/officeDocument/2006/relationships/hyperlink" Target="https://twitter.com/MattHancock/status/1277967718386294785" TargetMode="External"/><Relationship Id="rId215" Type="http://schemas.openxmlformats.org/officeDocument/2006/relationships/hyperlink" Target="https://www.gov.uk/government/news/hm-treasury-extends-tax-cut-to-ppe-costs" TargetMode="External"/><Relationship Id="rId26" Type="http://schemas.openxmlformats.org/officeDocument/2006/relationships/hyperlink" Target="https://www.gov.uk/government/news/regulations-temporarily-suspended-to-fast-track-supplies-of-ppe-to-nhs-staff-and-protect-companies-hit-by-covid-19" TargetMode="External"/><Relationship Id="rId47" Type="http://schemas.openxmlformats.org/officeDocument/2006/relationships/hyperlink" Target="https://healthtech.blog.gov.uk/2020/03/28/the-power-of-data-in-a-pandemic/" TargetMode="External"/><Relationship Id="rId68" Type="http://schemas.openxmlformats.org/officeDocument/2006/relationships/hyperlink" Target="https://www.gov.uk/government/publications/budget-2020-documents/budget-2020" TargetMode="External"/><Relationship Id="rId89" Type="http://schemas.openxmlformats.org/officeDocument/2006/relationships/hyperlink" Target="https://www.england.nhs.uk/coronavirus/wp-content/uploads/sites/52/2020/03/20200317-NHS-COVID-letter-FINAL.pdf" TargetMode="External"/><Relationship Id="rId112" Type="http://schemas.openxmlformats.org/officeDocument/2006/relationships/hyperlink" Target="https://www.england.nhs.uk/coronavirus/publication/second-phase-of-nhs-response-to-covid-19-letter-from-simon-stevens-and-amanda-pritchard/" TargetMode="External"/><Relationship Id="rId133" Type="http://schemas.openxmlformats.org/officeDocument/2006/relationships/hyperlink" Target="https://www.england.nhs.uk/coronavirus/wp-content/uploads/sites/52/2020/05/C0508-COVID-19-response-Identifying-a-clinical-lead-for-all-care-homes-12-May-2020.pdf" TargetMode="External"/><Relationship Id="rId154" Type="http://schemas.openxmlformats.org/officeDocument/2006/relationships/hyperlink" Target="https://www.england.nhs.uk/coronavirus/publication/changes-to-covid-19-finance-reporting-and-approval-processes/" TargetMode="External"/><Relationship Id="rId175" Type="http://schemas.openxmlformats.org/officeDocument/2006/relationships/hyperlink" Target="https://www.gov.uk/government/news/whole-home-testing-rolled-out-to-all-care-homes-in-england" TargetMode="External"/><Relationship Id="rId196" Type="http://schemas.openxmlformats.org/officeDocument/2006/relationships/hyperlink" Target="https://www.gov.uk/government/publications/coronavirus-covid-19-reducing-risk-in-adult-social-care" TargetMode="External"/><Relationship Id="rId200" Type="http://schemas.openxmlformats.org/officeDocument/2006/relationships/hyperlink" Target="https://www.cqc.org.uk/news/stories/regulating-during-covid-19-why-raising-concerns-about-care-more-important-ever" TargetMode="External"/><Relationship Id="rId16" Type="http://schemas.openxmlformats.org/officeDocument/2006/relationships/hyperlink" Target="http://www.legislation.gov.uk/ukpga/2020/7/part/1/crossheading/emergency-volunteers/enacted" TargetMode="External"/><Relationship Id="rId37" Type="http://schemas.openxmlformats.org/officeDocument/2006/relationships/hyperlink" Target="https://www.gov.uk/government/publications/coronavirus-bill-what-it-will-do/what-the-coronavirus-bill-will-do" TargetMode="External"/><Relationship Id="rId58" Type="http://schemas.openxmlformats.org/officeDocument/2006/relationships/hyperlink" Target="https://www.england.nhs.uk/2020/04/nhs-launches-mental-health-hotline-for-staff-tackling-covid-19/" TargetMode="External"/><Relationship Id="rId79" Type="http://schemas.openxmlformats.org/officeDocument/2006/relationships/hyperlink" Target="https://www.gov.uk/government/publications/temporary-approval-of-home-use-for-both-stages-of-early-medical-abortion--2" TargetMode="External"/><Relationship Id="rId102" Type="http://schemas.openxmlformats.org/officeDocument/2006/relationships/hyperlink" Target="https://www.nice.org.uk/covid-19" TargetMode="External"/><Relationship Id="rId123" Type="http://schemas.openxmlformats.org/officeDocument/2006/relationships/hyperlink" Target="https://content.govdelivery.com/accounts/UKCQC/bulletins/28aea08" TargetMode="External"/><Relationship Id="rId144" Type="http://schemas.openxmlformats.org/officeDocument/2006/relationships/hyperlink" Target="https://www.gov.uk/government/news/chancellor-sets-out-extra-750-million-coronavirus-funding-for-frontline-charities" TargetMode="External"/><Relationship Id="rId90" Type="http://schemas.openxmlformats.org/officeDocument/2006/relationships/hyperlink" Target="https://www.cqc.org.uk/sites/default/files/20200401_dhscletter_ppe.pdf" TargetMode="External"/><Relationship Id="rId165" Type="http://schemas.openxmlformats.org/officeDocument/2006/relationships/hyperlink" Target="https://www.england.nhs.uk/coronavirus/wp-content/uploads/sites/52/2020/05/antibody-testing-programme-letter-25-may-2020.pdf" TargetMode="External"/><Relationship Id="rId186" Type="http://schemas.openxmlformats.org/officeDocument/2006/relationships/hyperlink" Target="https://www.england.nhs.uk/2020/06/yvonne-coghill-to-lead-london-nhs-covid-19-race-equality-programme/?utm_source=feedburner&amp;utm_medium=email&amp;utm_campaign=Feed%3A+NHSCBoard+%28NHS+England%29" TargetMode="External"/><Relationship Id="rId211" Type="http://schemas.openxmlformats.org/officeDocument/2006/relationships/hyperlink" Target="https://www.gov.uk/government/publications/vat-zero-rating-for-personal-protective-equipment" TargetMode="External"/><Relationship Id="rId27" Type="http://schemas.openxmlformats.org/officeDocument/2006/relationships/hyperlink" Target="https://www.cqc.org.uk/news/stories/joint-statement-advance-care-planning" TargetMode="External"/><Relationship Id="rId48" Type="http://schemas.openxmlformats.org/officeDocument/2006/relationships/hyperlink" Target="https://www.gov.uk/government/news/nhs-frontline-workers-visas-extended-so-they-can-focus-on-fighting-coronavirus" TargetMode="External"/><Relationship Id="rId69" Type="http://schemas.openxmlformats.org/officeDocument/2006/relationships/hyperlink" Target="https://www.gov.uk/government/publications/coronavirus-covid-19-adult-social-care-action-plan" TargetMode="External"/><Relationship Id="rId113" Type="http://schemas.openxmlformats.org/officeDocument/2006/relationships/hyperlink" Target="http://www.england.nhs.uk/2020/05/temporary-nhs-community-hospital-in-surrey-named-after-mary-seacole/" TargetMode="External"/><Relationship Id="rId134" Type="http://schemas.openxmlformats.org/officeDocument/2006/relationships/hyperlink" Target="https://www.cqc.org.uk/news/stories/fast-track-process-granting-practising-privileges-independent-sector" TargetMode="External"/><Relationship Id="rId80" Type="http://schemas.openxmlformats.org/officeDocument/2006/relationships/hyperlink" Target="https://www.gov.uk/government/publications/coronavirus-covid-19-providing-unpaid-care" TargetMode="External"/><Relationship Id="rId155" Type="http://schemas.openxmlformats.org/officeDocument/2006/relationships/hyperlink" Target="https://www.gov.uk/government/news/government-to-offer-antibody-tests-to-health-and-social-care-staff-and-patients-in-england" TargetMode="External"/><Relationship Id="rId176" Type="http://schemas.openxmlformats.org/officeDocument/2006/relationships/hyperlink" Target="https://www.gov.uk/government/news/face-masks-and-coverings-to-be-worn-by-all-nhs-hospital-staff-and-visitors?utm_source=1045a353-73f7-464d-9080-324ab1d540cf&amp;utm_medium=email&amp;utm_campaign=govuk-notifications&amp;utm_content=daily" TargetMode="External"/><Relationship Id="rId197" Type="http://schemas.openxmlformats.org/officeDocument/2006/relationships/hyperlink" Target="https://www.england.nhs.uk/coronavirus/wp-content/uploads/sites/52/2020/04/C0130-Urgent-NHS-mental-health-telephone-lines-03.04.20.pdf" TargetMode="External"/><Relationship Id="rId201" Type="http://schemas.openxmlformats.org/officeDocument/2006/relationships/hyperlink" Target="https://www.gov.uk/government/news/world-first-coronavirus-treatment-approved-for-nhs-use-by-government?utm_source=b6a3eb03-2fb3-49df-8483-0a9efd30b7ac&amp;utm_medium=email&amp;utm_campaign=govuk-notifications&amp;utm_content=daily" TargetMode="External"/><Relationship Id="rId17" Type="http://schemas.openxmlformats.org/officeDocument/2006/relationships/hyperlink" Target="http://www.legislation.gov.uk/ukpga/2020/7/part/1/crossheading/mental-health-and-mental-capacity/enacted" TargetMode="External"/><Relationship Id="rId38" Type="http://schemas.openxmlformats.org/officeDocument/2006/relationships/hyperlink" Target="https://www.gov.uk/government/publications/coronavirus-bill-what-it-will-do/what-the-coronavirus-bill-will-do" TargetMode="External"/><Relationship Id="rId59" Type="http://schemas.openxmlformats.org/officeDocument/2006/relationships/hyperlink" Target="https://www.england.nhs.uk/2020/03/your-nhs-needs-you-nhs-call-for-volunteer-army/" TargetMode="External"/><Relationship Id="rId103" Type="http://schemas.openxmlformats.org/officeDocument/2006/relationships/hyperlink" Target="https://www.gov.uk/government/news/new-guarantee-on-death-in-service-benefits-for-frontline-health-and-care-staff-during-pandemic" TargetMode="External"/><Relationship Id="rId124" Type="http://schemas.openxmlformats.org/officeDocument/2006/relationships/hyperlink" Target="https://www.cqc.org.uk/news/stories/cqc-has-made-changes-mental-health-act-complaints-process" TargetMode="External"/><Relationship Id="rId70" Type="http://schemas.openxmlformats.org/officeDocument/2006/relationships/hyperlink" Target="https://www.england.nhs.uk/2020/03/former-docs-and-nurses-told-your-nhs-needs-you-to-tackle-greatest-global-health-threat-in-history/" TargetMode="External"/><Relationship Id="rId91" Type="http://schemas.openxmlformats.org/officeDocument/2006/relationships/hyperlink" Target="https://content.govdelivery.com/accounts/UKCQC/bulletins/2854377" TargetMode="External"/><Relationship Id="rId145" Type="http://schemas.openxmlformats.org/officeDocument/2006/relationships/hyperlink" Target="https://www.cqc.org.uk/news/stories/joint-statement-dhsc-cqc-yesterdays-ons-figures" TargetMode="External"/><Relationship Id="rId166" Type="http://schemas.openxmlformats.org/officeDocument/2006/relationships/hyperlink" Target="https://www.gov.uk/government/news/5-million-funding-given-to-mental-health-community-projects" TargetMode="External"/><Relationship Id="rId187" Type="http://schemas.openxmlformats.org/officeDocument/2006/relationships/hyperlink" Target="https://www.england.nhs.uk/2020/06/convenient-modern-cancer-treatment-for-patients-during-covid-19-pandemic/" TargetMode="External"/><Relationship Id="rId1" Type="http://schemas.openxmlformats.org/officeDocument/2006/relationships/hyperlink" Target="https://www.england.nhs.uk/coronavirus/wp-content/uploads/sites/52/2020/03/20200317-NHS-COVID-letter-FINAL.pdf" TargetMode="External"/><Relationship Id="rId212" Type="http://schemas.openxmlformats.org/officeDocument/2006/relationships/hyperlink" Target="https://www.gov.uk/government/news/regular-retesting-rolled-out-for-care-home-staff-and-residents" TargetMode="External"/><Relationship Id="rId28" Type="http://schemas.openxmlformats.org/officeDocument/2006/relationships/hyperlink" Target="https://www.england.nhs.uk/coronavirus/publication/partnership-working-with-the-independent-sector-providers-and-the-ihpn/" TargetMode="External"/><Relationship Id="rId49" Type="http://schemas.openxmlformats.org/officeDocument/2006/relationships/hyperlink" Target="https://www.england.nhs.uk/coronavirus/wp-content/uploads/sites/52/2020/03/C0119-_Maintaining-cancer-services-_-letter-to-trusts.pdf" TargetMode="External"/><Relationship Id="rId114" Type="http://schemas.openxmlformats.org/officeDocument/2006/relationships/hyperlink" Target="https://www.parliament.uk/business/news/2020/may/urgent-question-on-government-response-to-covid-19/" TargetMode="External"/><Relationship Id="rId60" Type="http://schemas.openxmlformats.org/officeDocument/2006/relationships/hyperlink" Target="https://www.hee.nhs.uk/news-blogs-events/news/free-open-access-covid-19-e-learning-programme-entire-uk-health-care-workforce" TargetMode="External"/><Relationship Id="rId81" Type="http://schemas.openxmlformats.org/officeDocument/2006/relationships/hyperlink" Target="https://www.gov.uk/government/publications/coronavirus-covid-19-personal-protective-equipment-ppe-plan" TargetMode="External"/><Relationship Id="rId135" Type="http://schemas.openxmlformats.org/officeDocument/2006/relationships/hyperlink" Target="https://www.gov.uk/government/publications/the-exercise-of-commissioning-functions-by-the-nhs-commissioning-board-coronavirus-directions-2020" TargetMode="External"/><Relationship Id="rId156" Type="http://schemas.openxmlformats.org/officeDocument/2006/relationships/hyperlink" Target="https://www.gov.uk/government/publications/coronavirus-covid-19-providing-home-care" TargetMode="External"/><Relationship Id="rId177" Type="http://schemas.openxmlformats.org/officeDocument/2006/relationships/hyperlink" Target="https://www.gov.uk/government/news/nhs-volunteers-extend-support-to-frontline-health-and-social-care-staff?utm_source=0c8dd689-4649-4b4a-8435-476cbf47b0d0&amp;utm_medium=email&amp;utm_campaign=govuk-notifications&amp;utm_content=daily" TargetMode="External"/><Relationship Id="rId198" Type="http://schemas.openxmlformats.org/officeDocument/2006/relationships/hyperlink" Target="https://www.gov.uk/government/news/home-office-extends-bereavement-scheme-to-nhs-support-staff-and-social-care-workers" TargetMode="External"/><Relationship Id="rId202" Type="http://schemas.openxmlformats.org/officeDocument/2006/relationships/hyperlink" Target="https://www.gov.uk/government/publications/coronavirus-covid-19-admission-and-care-of-people-in-care-homes" TargetMode="External"/><Relationship Id="rId18" Type="http://schemas.openxmlformats.org/officeDocument/2006/relationships/hyperlink" Target="http://www.legislation.gov.uk/ukpga/2020/7/part/1/crossheading/health-service-indemnification/enacted" TargetMode="External"/><Relationship Id="rId39" Type="http://schemas.openxmlformats.org/officeDocument/2006/relationships/hyperlink" Target="https://www.gov.uk/government/publications/coronavirus-bill-what-it-will-do/what-the-coronavirus-bill-will-do" TargetMode="External"/><Relationship Id="rId50" Type="http://schemas.openxmlformats.org/officeDocument/2006/relationships/hyperlink" Target="https://www.gov.uk/government/news/new-advice-to-support-mental-health-during-coronavirus-outbreak?utm_source=6030a355-bc47-42d5-acc5-8499a6f38573&amp;utm_medium=email&amp;utm_campaign=govuk-notifications&amp;utm_content=immediate" TargetMode="External"/><Relationship Id="rId104" Type="http://schemas.openxmlformats.org/officeDocument/2006/relationships/hyperlink" Target="https://www.youtube.com/watch?v=JCi87m622oE" TargetMode="External"/><Relationship Id="rId125" Type="http://schemas.openxmlformats.org/officeDocument/2006/relationships/hyperlink" Target="https://www.gov.uk/government/publications/coronavirus-covid-19-admission-and-care-of-people-in-care-homes" TargetMode="External"/><Relationship Id="rId146" Type="http://schemas.openxmlformats.org/officeDocument/2006/relationships/hyperlink" Target="https://www.gov.uk/government/news/digital-innovations-tested-to-support-vulnerable-people-during-covid-19-outbreak" TargetMode="External"/><Relationship Id="rId167" Type="http://schemas.openxmlformats.org/officeDocument/2006/relationships/hyperlink" Target="https://www.joinsocialcare.co.uk/care-company" TargetMode="External"/><Relationship Id="rId188" Type="http://schemas.openxmlformats.org/officeDocument/2006/relationships/hyperlink" Target="https://www.england.nhs.uk/coronavirus/publication/second-phase-of-nhs-response-to-covid-19-for-cancer-services/" TargetMode="External"/><Relationship Id="rId71" Type="http://schemas.openxmlformats.org/officeDocument/2006/relationships/hyperlink" Target="https://www.nice.org.uk/news/article/nice-publishes-first-rapid-covid-19-guidelines" TargetMode="External"/><Relationship Id="rId92" Type="http://schemas.openxmlformats.org/officeDocument/2006/relationships/hyperlink" Target="https://www.cqc.org.uk/guidance-providers/gps/nigels-surgery-97-responding-coronavirus-covid-19" TargetMode="External"/><Relationship Id="rId213" Type="http://schemas.openxmlformats.org/officeDocument/2006/relationships/hyperlink" Target="http://www.careengland.org.uk/sites/careengland/files/Adult%20Social%20Care%20testing%20strategy%20letter%20to%20DPHs%20and%20DASSs%203.7.20.pdf" TargetMode="External"/><Relationship Id="rId2" Type="http://schemas.openxmlformats.org/officeDocument/2006/relationships/hyperlink" Target="https://www.england.nhs.uk/coronavirus/wp-content/uploads/sites/52/2020/03/20200317-NHS-COVID-letter-FINAL.pdf" TargetMode="External"/><Relationship Id="rId29" Type="http://schemas.openxmlformats.org/officeDocument/2006/relationships/hyperlink" Target="https://www.cqc.org.uk/news/stories/registration-cqc-changes-statements-purpose-during-covid-19" TargetMode="External"/><Relationship Id="rId40" Type="http://schemas.openxmlformats.org/officeDocument/2006/relationships/hyperlink" Target="https://www.gov.uk/government/publications/coronavirus-bill-what-it-will-do/what-the-coronavirus-bill-will-do" TargetMode="External"/><Relationship Id="rId115" Type="http://schemas.openxmlformats.org/officeDocument/2006/relationships/hyperlink" Target="https://www.england.nhs.uk/2020/05/six-million-more-to-benefit-as-nhs-locks-in-the-benefits-of-stronger-partnerships/" TargetMode="External"/><Relationship Id="rId136" Type="http://schemas.openxmlformats.org/officeDocument/2006/relationships/hyperlink" Target="https://assets.publishing.service.gov.uk/government/uploads/system/uploads/attachment_data/file/876881/20200328-ao-direction.pdf" TargetMode="External"/><Relationship Id="rId157" Type="http://schemas.openxmlformats.org/officeDocument/2006/relationships/hyperlink" Target="https://www.gov.uk/government/publications/coronavirus-covid-19-informing-dhsc-of-the-death-of-a-worker-in-social-care/coronavirus-covid-19-informing-dhsc-of-the-death-of-a-worker-in-social-care?utm_source=The%20King%27s%20Fund%20newsletters%20%28main%20account%29&amp;utm_medium=email&amp;utm_campaign=11551909_NEWSL_HMP%202020-05-22&amp;dm_i=21A8,6VLID,UFK0AH,RM6BG,1" TargetMode="External"/><Relationship Id="rId178" Type="http://schemas.openxmlformats.org/officeDocument/2006/relationships/hyperlink" Target="https://www.gov.uk/guidance/ppe-portal-how-to-order-emergency-personal-protective-equipment?utm_source=1c11b848-a084-43f2-965c-18d4524a1371&amp;utm_medium=email&amp;utm_campaign=govuk-notifications&amp;utm_content=daily" TargetMode="External"/><Relationship Id="rId61" Type="http://schemas.openxmlformats.org/officeDocument/2006/relationships/hyperlink" Target="https://www.hee.nhs.uk/sites/default/files/documents/Joint%20statement%205th%20year%20medical%20students_0.pdf" TargetMode="External"/><Relationship Id="rId82" Type="http://schemas.openxmlformats.org/officeDocument/2006/relationships/hyperlink" Target="https://www.nmc.org.uk/news/news-and-updates/how-we-will-continue-to-regulate-in-light-of-novel-coronavirus/" TargetMode="External"/><Relationship Id="rId199" Type="http://schemas.openxmlformats.org/officeDocument/2006/relationships/hyperlink" Target="https://www.gov.uk/guidance/coronavirus-covid-19-bereavement-scheme-for-family-members-of-nhs-and-health-and-social-care-workers" TargetMode="External"/><Relationship Id="rId203" Type="http://schemas.openxmlformats.org/officeDocument/2006/relationships/hyperlink" Target="https://www.england.nhs.uk/coronavirus/wp-content/uploads/sites/52/2020/06/Healthcare-associated-COVID-19-infections--further-action-24-June-2020.pdf" TargetMode="External"/><Relationship Id="rId19" Type="http://schemas.openxmlformats.org/officeDocument/2006/relationships/hyperlink" Target="http://www.legislation.gov.uk/ukpga/2020/7/part/1/crossheading/nhs-and-local-authority-care-and-support/enac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opLeftCell="A2" workbookViewId="0">
      <selection activeCell="B4" sqref="B4:Q22"/>
    </sheetView>
  </sheetViews>
  <sheetFormatPr defaultRowHeight="15"/>
  <sheetData>
    <row r="1" spans="1:17">
      <c r="A1" s="44"/>
      <c r="B1" s="44"/>
      <c r="C1" s="44"/>
      <c r="D1" s="44"/>
      <c r="E1" s="44"/>
      <c r="F1" s="44"/>
      <c r="G1" s="44"/>
      <c r="H1" s="44"/>
      <c r="I1" s="44"/>
      <c r="J1" s="44"/>
      <c r="K1" s="44"/>
      <c r="L1" s="44"/>
      <c r="M1" s="44"/>
      <c r="N1" s="44"/>
      <c r="O1" s="44"/>
      <c r="P1" s="44"/>
      <c r="Q1" s="44"/>
    </row>
    <row r="2" spans="1:17" ht="23.25">
      <c r="A2" s="44"/>
      <c r="B2" s="73" t="s">
        <v>0</v>
      </c>
      <c r="C2" s="73"/>
      <c r="D2" s="73"/>
      <c r="E2" s="73"/>
      <c r="F2" s="73"/>
      <c r="G2" s="73"/>
      <c r="H2" s="73"/>
      <c r="I2" s="73"/>
      <c r="J2" s="73"/>
      <c r="K2" s="73"/>
      <c r="L2" s="73"/>
      <c r="M2" s="73"/>
      <c r="N2" s="73"/>
      <c r="O2" s="73"/>
      <c r="P2" s="73"/>
      <c r="Q2" s="73"/>
    </row>
    <row r="3" spans="1:17">
      <c r="A3" s="44"/>
      <c r="B3" s="44"/>
      <c r="C3" s="44"/>
      <c r="D3" s="44"/>
      <c r="E3" s="44"/>
      <c r="F3" s="44"/>
      <c r="G3" s="44"/>
      <c r="H3" s="44"/>
      <c r="I3" s="44"/>
      <c r="J3" s="44"/>
      <c r="K3" s="44"/>
      <c r="L3" s="44"/>
      <c r="M3" s="44"/>
      <c r="N3" s="44"/>
      <c r="O3" s="44"/>
      <c r="P3" s="44"/>
      <c r="Q3" s="44"/>
    </row>
    <row r="4" spans="1:17" ht="51" customHeight="1">
      <c r="A4" s="44"/>
      <c r="B4" s="77" t="s">
        <v>1</v>
      </c>
      <c r="C4" s="77"/>
      <c r="D4" s="77"/>
      <c r="E4" s="77"/>
      <c r="F4" s="77"/>
      <c r="G4" s="77"/>
      <c r="H4" s="77"/>
      <c r="I4" s="77"/>
      <c r="J4" s="77"/>
      <c r="K4" s="77"/>
      <c r="L4" s="77"/>
      <c r="M4" s="77"/>
      <c r="N4" s="77"/>
      <c r="O4" s="77"/>
      <c r="P4" s="77"/>
      <c r="Q4" s="77"/>
    </row>
    <row r="5" spans="1:17">
      <c r="A5" s="44"/>
      <c r="B5" s="77"/>
      <c r="C5" s="77"/>
      <c r="D5" s="77"/>
      <c r="E5" s="77"/>
      <c r="F5" s="77"/>
      <c r="G5" s="77"/>
      <c r="H5" s="77"/>
      <c r="I5" s="77"/>
      <c r="J5" s="77"/>
      <c r="K5" s="77"/>
      <c r="L5" s="77"/>
      <c r="M5" s="77"/>
      <c r="N5" s="77"/>
      <c r="O5" s="77"/>
      <c r="P5" s="77"/>
      <c r="Q5" s="77"/>
    </row>
    <row r="6" spans="1:17" ht="50.1" customHeight="1">
      <c r="A6" s="44"/>
      <c r="B6" s="77"/>
      <c r="C6" s="77"/>
      <c r="D6" s="77"/>
      <c r="E6" s="77"/>
      <c r="F6" s="77"/>
      <c r="G6" s="77"/>
      <c r="H6" s="77"/>
      <c r="I6" s="77"/>
      <c r="J6" s="77"/>
      <c r="K6" s="77"/>
      <c r="L6" s="77"/>
      <c r="M6" s="77"/>
      <c r="N6" s="77"/>
      <c r="O6" s="77"/>
      <c r="P6" s="77"/>
      <c r="Q6" s="77"/>
    </row>
    <row r="7" spans="1:17" ht="45.95" customHeight="1">
      <c r="A7" s="44"/>
      <c r="B7" s="77"/>
      <c r="C7" s="77"/>
      <c r="D7" s="77"/>
      <c r="E7" s="77"/>
      <c r="F7" s="77"/>
      <c r="G7" s="77"/>
      <c r="H7" s="77"/>
      <c r="I7" s="77"/>
      <c r="J7" s="77"/>
      <c r="K7" s="77"/>
      <c r="L7" s="77"/>
      <c r="M7" s="77"/>
      <c r="N7" s="77"/>
      <c r="O7" s="77"/>
      <c r="P7" s="77"/>
      <c r="Q7" s="77"/>
    </row>
    <row r="8" spans="1:17">
      <c r="A8" s="44"/>
      <c r="B8" s="77"/>
      <c r="C8" s="77"/>
      <c r="D8" s="77"/>
      <c r="E8" s="77"/>
      <c r="F8" s="77"/>
      <c r="G8" s="77"/>
      <c r="H8" s="77"/>
      <c r="I8" s="77"/>
      <c r="J8" s="77"/>
      <c r="K8" s="77"/>
      <c r="L8" s="77"/>
      <c r="M8" s="77"/>
      <c r="N8" s="77"/>
      <c r="O8" s="77"/>
      <c r="P8" s="77"/>
      <c r="Q8" s="77"/>
    </row>
    <row r="9" spans="1:17">
      <c r="A9" s="44"/>
      <c r="B9" s="77"/>
      <c r="C9" s="77"/>
      <c r="D9" s="77"/>
      <c r="E9" s="77"/>
      <c r="F9" s="77"/>
      <c r="G9" s="77"/>
      <c r="H9" s="77"/>
      <c r="I9" s="77"/>
      <c r="J9" s="77"/>
      <c r="K9" s="77"/>
      <c r="L9" s="77"/>
      <c r="M9" s="77"/>
      <c r="N9" s="77"/>
      <c r="O9" s="77"/>
      <c r="P9" s="77"/>
      <c r="Q9" s="77"/>
    </row>
    <row r="10" spans="1:17">
      <c r="A10" s="44"/>
      <c r="B10" s="77"/>
      <c r="C10" s="77"/>
      <c r="D10" s="77"/>
      <c r="E10" s="77"/>
      <c r="F10" s="77"/>
      <c r="G10" s="77"/>
      <c r="H10" s="77"/>
      <c r="I10" s="77"/>
      <c r="J10" s="77"/>
      <c r="K10" s="77"/>
      <c r="L10" s="77"/>
      <c r="M10" s="77"/>
      <c r="N10" s="77"/>
      <c r="O10" s="77"/>
      <c r="P10" s="77"/>
      <c r="Q10" s="77"/>
    </row>
    <row r="11" spans="1:17">
      <c r="A11" s="44"/>
      <c r="B11" s="77"/>
      <c r="C11" s="77"/>
      <c r="D11" s="77"/>
      <c r="E11" s="77"/>
      <c r="F11" s="77"/>
      <c r="G11" s="77"/>
      <c r="H11" s="77"/>
      <c r="I11" s="77"/>
      <c r="J11" s="77"/>
      <c r="K11" s="77"/>
      <c r="L11" s="77"/>
      <c r="M11" s="77"/>
      <c r="N11" s="77"/>
      <c r="O11" s="77"/>
      <c r="P11" s="77"/>
      <c r="Q11" s="77"/>
    </row>
    <row r="12" spans="1:17" ht="57.95" customHeight="1">
      <c r="A12" s="44"/>
      <c r="B12" s="77"/>
      <c r="C12" s="77"/>
      <c r="D12" s="77"/>
      <c r="E12" s="77"/>
      <c r="F12" s="77"/>
      <c r="G12" s="77"/>
      <c r="H12" s="77"/>
      <c r="I12" s="77"/>
      <c r="J12" s="77"/>
      <c r="K12" s="77"/>
      <c r="L12" s="77"/>
      <c r="M12" s="77"/>
      <c r="N12" s="77"/>
      <c r="O12" s="77"/>
      <c r="P12" s="77"/>
      <c r="Q12" s="77"/>
    </row>
    <row r="13" spans="1:17">
      <c r="A13" s="44"/>
      <c r="B13" s="77"/>
      <c r="C13" s="77"/>
      <c r="D13" s="77"/>
      <c r="E13" s="77"/>
      <c r="F13" s="77"/>
      <c r="G13" s="77"/>
      <c r="H13" s="77"/>
      <c r="I13" s="77"/>
      <c r="J13" s="77"/>
      <c r="K13" s="77"/>
      <c r="L13" s="77"/>
      <c r="M13" s="77"/>
      <c r="N13" s="77"/>
      <c r="O13" s="77"/>
      <c r="P13" s="77"/>
      <c r="Q13" s="77"/>
    </row>
    <row r="14" spans="1:17">
      <c r="A14" s="44"/>
      <c r="B14" s="77"/>
      <c r="C14" s="77"/>
      <c r="D14" s="77"/>
      <c r="E14" s="77"/>
      <c r="F14" s="77"/>
      <c r="G14" s="77"/>
      <c r="H14" s="77"/>
      <c r="I14" s="77"/>
      <c r="J14" s="77"/>
      <c r="K14" s="77"/>
      <c r="L14" s="77"/>
      <c r="M14" s="77"/>
      <c r="N14" s="77"/>
      <c r="O14" s="77"/>
      <c r="P14" s="77"/>
      <c r="Q14" s="77"/>
    </row>
    <row r="15" spans="1:17">
      <c r="A15" s="44"/>
      <c r="B15" s="77"/>
      <c r="C15" s="77"/>
      <c r="D15" s="77"/>
      <c r="E15" s="77"/>
      <c r="F15" s="77"/>
      <c r="G15" s="77"/>
      <c r="H15" s="77"/>
      <c r="I15" s="77"/>
      <c r="J15" s="77"/>
      <c r="K15" s="77"/>
      <c r="L15" s="77"/>
      <c r="M15" s="77"/>
      <c r="N15" s="77"/>
      <c r="O15" s="77"/>
      <c r="P15" s="77"/>
      <c r="Q15" s="77"/>
    </row>
    <row r="16" spans="1:17">
      <c r="A16" s="44"/>
      <c r="B16" s="77"/>
      <c r="C16" s="77"/>
      <c r="D16" s="77"/>
      <c r="E16" s="77"/>
      <c r="F16" s="77"/>
      <c r="G16" s="77"/>
      <c r="H16" s="77"/>
      <c r="I16" s="77"/>
      <c r="J16" s="77"/>
      <c r="K16" s="77"/>
      <c r="L16" s="77"/>
      <c r="M16" s="77"/>
      <c r="N16" s="77"/>
      <c r="O16" s="77"/>
      <c r="P16" s="77"/>
      <c r="Q16" s="77"/>
    </row>
    <row r="17" spans="1:17" ht="69.599999999999994" customHeight="1">
      <c r="A17" s="44"/>
      <c r="B17" s="77"/>
      <c r="C17" s="77"/>
      <c r="D17" s="77"/>
      <c r="E17" s="77"/>
      <c r="F17" s="77"/>
      <c r="G17" s="77"/>
      <c r="H17" s="77"/>
      <c r="I17" s="77"/>
      <c r="J17" s="77"/>
      <c r="K17" s="77"/>
      <c r="L17" s="77"/>
      <c r="M17" s="77"/>
      <c r="N17" s="77"/>
      <c r="O17" s="77"/>
      <c r="P17" s="77"/>
      <c r="Q17" s="77"/>
    </row>
    <row r="18" spans="1:17" ht="39.950000000000003" customHeight="1">
      <c r="A18" s="44"/>
      <c r="B18" s="77"/>
      <c r="C18" s="77"/>
      <c r="D18" s="77"/>
      <c r="E18" s="77"/>
      <c r="F18" s="77"/>
      <c r="G18" s="77"/>
      <c r="H18" s="77"/>
      <c r="I18" s="77"/>
      <c r="J18" s="77"/>
      <c r="K18" s="77"/>
      <c r="L18" s="77"/>
      <c r="M18" s="77"/>
      <c r="N18" s="77"/>
      <c r="O18" s="77"/>
      <c r="P18" s="77"/>
      <c r="Q18" s="77"/>
    </row>
    <row r="19" spans="1:17" ht="43.5" customHeight="1">
      <c r="A19" s="44"/>
      <c r="B19" s="77"/>
      <c r="C19" s="77"/>
      <c r="D19" s="77"/>
      <c r="E19" s="77"/>
      <c r="F19" s="77"/>
      <c r="G19" s="77"/>
      <c r="H19" s="77"/>
      <c r="I19" s="77"/>
      <c r="J19" s="77"/>
      <c r="K19" s="77"/>
      <c r="L19" s="77"/>
      <c r="M19" s="77"/>
      <c r="N19" s="77"/>
      <c r="O19" s="77"/>
      <c r="P19" s="77"/>
      <c r="Q19" s="77"/>
    </row>
    <row r="20" spans="1:17">
      <c r="A20" s="44"/>
      <c r="B20" s="77"/>
      <c r="C20" s="77"/>
      <c r="D20" s="77"/>
      <c r="E20" s="77"/>
      <c r="F20" s="77"/>
      <c r="G20" s="77"/>
      <c r="H20" s="77"/>
      <c r="I20" s="77"/>
      <c r="J20" s="77"/>
      <c r="K20" s="77"/>
      <c r="L20" s="77"/>
      <c r="M20" s="77"/>
      <c r="N20" s="77"/>
      <c r="O20" s="77"/>
      <c r="P20" s="77"/>
      <c r="Q20" s="77"/>
    </row>
    <row r="21" spans="1:17" ht="55.5" customHeight="1">
      <c r="A21" s="44"/>
      <c r="B21" s="77"/>
      <c r="C21" s="77"/>
      <c r="D21" s="77"/>
      <c r="E21" s="77"/>
      <c r="F21" s="77"/>
      <c r="G21" s="77"/>
      <c r="H21" s="77"/>
      <c r="I21" s="77"/>
      <c r="J21" s="77"/>
      <c r="K21" s="77"/>
      <c r="L21" s="77"/>
      <c r="M21" s="77"/>
      <c r="N21" s="77"/>
      <c r="O21" s="77"/>
      <c r="P21" s="77"/>
      <c r="Q21" s="77"/>
    </row>
    <row r="22" spans="1:17" ht="15.6" customHeight="1">
      <c r="A22" s="44"/>
      <c r="B22" s="77"/>
      <c r="C22" s="77"/>
      <c r="D22" s="77"/>
      <c r="E22" s="77"/>
      <c r="F22" s="77"/>
      <c r="G22" s="77"/>
      <c r="H22" s="77"/>
      <c r="I22" s="77"/>
      <c r="J22" s="77"/>
      <c r="K22" s="77"/>
      <c r="L22" s="77"/>
      <c r="M22" s="77"/>
      <c r="N22" s="77"/>
      <c r="O22" s="77"/>
      <c r="P22" s="77"/>
      <c r="Q22" s="77"/>
    </row>
    <row r="23" spans="1:17">
      <c r="A23" s="44"/>
      <c r="B23" s="78" t="s">
        <v>2</v>
      </c>
      <c r="C23" s="78"/>
      <c r="D23" s="78"/>
      <c r="E23" s="78"/>
      <c r="F23" s="78"/>
      <c r="G23" s="78"/>
      <c r="H23" s="79" t="s">
        <v>3</v>
      </c>
      <c r="I23" s="79"/>
      <c r="J23" s="79"/>
      <c r="K23" s="79"/>
      <c r="L23" s="79"/>
      <c r="M23" s="79"/>
      <c r="N23" s="79"/>
      <c r="O23" s="79"/>
      <c r="P23" s="79"/>
      <c r="Q23" s="79"/>
    </row>
    <row r="24" spans="1:17">
      <c r="A24" s="44"/>
      <c r="B24" s="45"/>
      <c r="C24" s="45"/>
      <c r="D24" s="45"/>
      <c r="E24" s="45"/>
      <c r="F24" s="45"/>
      <c r="G24" s="45"/>
      <c r="H24" s="45"/>
      <c r="I24" s="45"/>
      <c r="J24" s="45"/>
      <c r="K24" s="45"/>
      <c r="L24" s="45"/>
      <c r="M24" s="45"/>
      <c r="N24" s="45"/>
      <c r="O24" s="45"/>
      <c r="P24" s="45"/>
      <c r="Q24" s="45"/>
    </row>
    <row r="25" spans="1:17" ht="80.45" customHeight="1">
      <c r="A25" s="44"/>
      <c r="B25" s="77" t="s">
        <v>4</v>
      </c>
      <c r="C25" s="77"/>
      <c r="D25" s="77"/>
      <c r="E25" s="77"/>
      <c r="F25" s="77"/>
      <c r="G25" s="77"/>
      <c r="H25" s="77"/>
      <c r="I25" s="77"/>
      <c r="J25" s="77"/>
      <c r="K25" s="77"/>
      <c r="L25" s="77"/>
      <c r="M25" s="77"/>
      <c r="N25" s="77"/>
      <c r="O25" s="77"/>
      <c r="P25" s="77"/>
      <c r="Q25" s="77"/>
    </row>
    <row r="26" spans="1:17" ht="76.5" customHeight="1">
      <c r="A26" s="44"/>
      <c r="B26" s="77"/>
      <c r="C26" s="77"/>
      <c r="D26" s="77"/>
      <c r="E26" s="77"/>
      <c r="F26" s="77"/>
      <c r="G26" s="77"/>
      <c r="H26" s="77"/>
      <c r="I26" s="77"/>
      <c r="J26" s="77"/>
      <c r="K26" s="77"/>
      <c r="L26" s="77"/>
      <c r="M26" s="77"/>
      <c r="N26" s="77"/>
      <c r="O26" s="77"/>
      <c r="P26" s="77"/>
      <c r="Q26" s="77"/>
    </row>
    <row r="27" spans="1:17" ht="71.099999999999994" customHeight="1">
      <c r="A27" s="44"/>
      <c r="B27" s="77"/>
      <c r="C27" s="77"/>
      <c r="D27" s="77"/>
      <c r="E27" s="77"/>
      <c r="F27" s="77"/>
      <c r="G27" s="77"/>
      <c r="H27" s="77"/>
      <c r="I27" s="77"/>
      <c r="J27" s="77"/>
      <c r="K27" s="77"/>
      <c r="L27" s="77"/>
      <c r="M27" s="77"/>
      <c r="N27" s="77"/>
      <c r="O27" s="77"/>
      <c r="P27" s="77"/>
      <c r="Q27" s="77"/>
    </row>
    <row r="28" spans="1:17" ht="44.45" customHeight="1">
      <c r="A28" s="44"/>
      <c r="B28" s="77"/>
      <c r="C28" s="77"/>
      <c r="D28" s="77"/>
      <c r="E28" s="77"/>
      <c r="F28" s="77"/>
      <c r="G28" s="77"/>
      <c r="H28" s="77"/>
      <c r="I28" s="77"/>
      <c r="J28" s="77"/>
      <c r="K28" s="77"/>
      <c r="L28" s="77"/>
      <c r="M28" s="77"/>
      <c r="N28" s="77"/>
      <c r="O28" s="77"/>
      <c r="P28" s="77"/>
      <c r="Q28" s="77"/>
    </row>
    <row r="29" spans="1:17" ht="9.6" customHeight="1">
      <c r="A29" s="44"/>
      <c r="B29" s="80"/>
      <c r="C29" s="81"/>
      <c r="D29" s="81"/>
      <c r="E29" s="81"/>
      <c r="F29" s="81"/>
      <c r="G29" s="81"/>
      <c r="H29" s="81"/>
      <c r="I29" s="81"/>
      <c r="J29" s="81"/>
      <c r="K29" s="81"/>
      <c r="L29" s="81"/>
      <c r="M29" s="81"/>
      <c r="N29" s="81"/>
      <c r="O29" s="81"/>
      <c r="P29" s="81"/>
      <c r="Q29" s="81"/>
    </row>
    <row r="30" spans="1:17">
      <c r="A30" s="44"/>
      <c r="B30" s="72"/>
      <c r="C30" s="72"/>
      <c r="D30" s="72"/>
      <c r="E30" s="72"/>
      <c r="F30" s="72"/>
      <c r="G30" s="72"/>
      <c r="H30" s="72"/>
      <c r="I30" s="72"/>
      <c r="J30" s="72"/>
      <c r="K30" s="72"/>
      <c r="L30" s="72"/>
      <c r="M30" s="72"/>
      <c r="N30" s="72"/>
      <c r="O30" s="72"/>
      <c r="P30" s="72"/>
      <c r="Q30" s="72"/>
    </row>
    <row r="31" spans="1:17" ht="23.25">
      <c r="A31" s="44"/>
      <c r="B31" s="73" t="s">
        <v>5</v>
      </c>
      <c r="C31" s="73"/>
      <c r="D31" s="73"/>
      <c r="E31" s="73"/>
      <c r="F31" s="73"/>
      <c r="G31" s="73"/>
      <c r="H31" s="73"/>
      <c r="I31" s="73"/>
      <c r="J31" s="73"/>
      <c r="K31" s="73"/>
      <c r="L31" s="73"/>
      <c r="M31" s="73"/>
      <c r="N31" s="73"/>
      <c r="O31" s="73"/>
      <c r="P31" s="73"/>
      <c r="Q31" s="73"/>
    </row>
    <row r="32" spans="1:17">
      <c r="A32" s="44"/>
      <c r="B32" s="46"/>
      <c r="C32" s="44"/>
      <c r="D32" s="44"/>
      <c r="E32" s="44"/>
      <c r="F32" s="44"/>
      <c r="G32" s="44"/>
      <c r="H32" s="44"/>
      <c r="I32" s="44"/>
      <c r="J32" s="44"/>
      <c r="K32" s="44"/>
      <c r="L32" s="44"/>
      <c r="M32" s="44"/>
      <c r="N32" s="44"/>
      <c r="O32" s="44"/>
      <c r="P32" s="44"/>
      <c r="Q32" s="44"/>
    </row>
    <row r="33" spans="1:17">
      <c r="A33" s="44"/>
      <c r="B33" s="74" t="s">
        <v>6</v>
      </c>
      <c r="C33" s="74"/>
      <c r="D33" s="74"/>
      <c r="E33" s="74"/>
      <c r="F33" s="74"/>
      <c r="G33" s="74"/>
      <c r="H33" s="74"/>
      <c r="I33" s="74"/>
      <c r="J33" s="47"/>
      <c r="K33" s="47"/>
      <c r="L33" s="47"/>
      <c r="M33" s="47"/>
      <c r="N33" s="47"/>
      <c r="O33" s="47"/>
      <c r="P33" s="47"/>
      <c r="Q33" s="44"/>
    </row>
    <row r="34" spans="1:17">
      <c r="A34" s="44"/>
      <c r="B34" s="47"/>
      <c r="C34" s="48" t="s">
        <v>7</v>
      </c>
      <c r="D34" s="47"/>
      <c r="E34" s="47"/>
      <c r="F34" s="47"/>
      <c r="G34" s="47"/>
      <c r="H34" s="47"/>
      <c r="I34" s="47"/>
      <c r="J34" s="47"/>
      <c r="K34" s="47"/>
      <c r="L34" s="47"/>
      <c r="M34" s="47"/>
      <c r="N34" s="47"/>
      <c r="O34" s="47"/>
      <c r="P34" s="47"/>
      <c r="Q34" s="44"/>
    </row>
    <row r="35" spans="1:17">
      <c r="A35" s="44"/>
      <c r="B35" s="47"/>
      <c r="C35" s="47" t="s">
        <v>8</v>
      </c>
      <c r="D35" s="47"/>
      <c r="E35" s="47"/>
      <c r="F35" s="47"/>
      <c r="G35" s="47"/>
      <c r="H35" s="47"/>
      <c r="I35" s="47"/>
      <c r="J35" s="47"/>
      <c r="K35" s="47"/>
      <c r="L35" s="47"/>
      <c r="M35" s="47"/>
      <c r="N35" s="47"/>
      <c r="O35" s="47"/>
      <c r="P35" s="47"/>
      <c r="Q35" s="44"/>
    </row>
    <row r="36" spans="1:17">
      <c r="A36" s="44"/>
      <c r="B36" s="47"/>
      <c r="C36" s="47" t="s">
        <v>9</v>
      </c>
      <c r="D36" s="47"/>
      <c r="E36" s="47"/>
      <c r="F36" s="47"/>
      <c r="G36" s="47"/>
      <c r="H36" s="47"/>
      <c r="I36" s="47"/>
      <c r="J36" s="47"/>
      <c r="K36" s="47"/>
      <c r="L36" s="47"/>
      <c r="M36" s="47"/>
      <c r="N36" s="47"/>
      <c r="O36" s="47"/>
      <c r="P36" s="47"/>
      <c r="Q36" s="44"/>
    </row>
    <row r="37" spans="1:17">
      <c r="A37" s="44"/>
      <c r="B37" s="47"/>
      <c r="C37" s="47" t="s">
        <v>10</v>
      </c>
      <c r="D37" s="47"/>
      <c r="E37" s="47"/>
      <c r="F37" s="47"/>
      <c r="G37" s="47"/>
      <c r="H37" s="47"/>
      <c r="I37" s="47"/>
      <c r="J37" s="47"/>
      <c r="K37" s="47"/>
      <c r="L37" s="47"/>
      <c r="M37" s="47"/>
      <c r="N37" s="47"/>
      <c r="O37" s="47"/>
      <c r="P37" s="47"/>
      <c r="Q37" s="44"/>
    </row>
    <row r="38" spans="1:17">
      <c r="A38" s="44"/>
      <c r="B38" s="47"/>
      <c r="C38" s="47"/>
      <c r="D38" s="49" t="s">
        <v>11</v>
      </c>
      <c r="E38" s="47"/>
      <c r="F38" s="47"/>
      <c r="G38" s="47"/>
      <c r="H38" s="47"/>
      <c r="I38" s="47"/>
      <c r="J38" s="47"/>
      <c r="K38" s="47"/>
      <c r="L38" s="47"/>
      <c r="M38" s="47"/>
      <c r="N38" s="47"/>
      <c r="O38" s="47"/>
      <c r="P38" s="47"/>
      <c r="Q38" s="44"/>
    </row>
    <row r="39" spans="1:17">
      <c r="A39" s="44"/>
      <c r="B39" s="47"/>
      <c r="C39" s="47"/>
      <c r="D39" s="49" t="s">
        <v>12</v>
      </c>
      <c r="E39" s="47"/>
      <c r="F39" s="47"/>
      <c r="G39" s="47"/>
      <c r="H39" s="47"/>
      <c r="I39" s="47"/>
      <c r="J39" s="47"/>
      <c r="K39" s="47"/>
      <c r="L39" s="47"/>
      <c r="M39" s="47"/>
      <c r="N39" s="47"/>
      <c r="O39" s="47"/>
      <c r="P39" s="47"/>
      <c r="Q39" s="44"/>
    </row>
    <row r="40" spans="1:17">
      <c r="A40" s="44"/>
      <c r="B40" s="47"/>
      <c r="C40" s="47"/>
      <c r="D40" s="47"/>
      <c r="E40" s="47"/>
      <c r="F40" s="47"/>
      <c r="G40" s="47"/>
      <c r="H40" s="47"/>
      <c r="I40" s="47"/>
      <c r="J40" s="47"/>
      <c r="K40" s="47"/>
      <c r="L40" s="47"/>
      <c r="M40" s="47"/>
      <c r="N40" s="47"/>
      <c r="O40" s="47"/>
      <c r="P40" s="47"/>
      <c r="Q40" s="44"/>
    </row>
    <row r="41" spans="1:17">
      <c r="A41" s="44"/>
      <c r="B41" s="75" t="s">
        <v>13</v>
      </c>
      <c r="C41" s="75"/>
      <c r="D41" s="75"/>
      <c r="E41" s="75"/>
      <c r="F41" s="75"/>
      <c r="G41" s="75"/>
      <c r="H41" s="75"/>
      <c r="I41" s="75"/>
      <c r="J41" s="75"/>
      <c r="K41" s="75"/>
      <c r="L41" s="75"/>
      <c r="M41" s="75"/>
      <c r="N41" s="75"/>
      <c r="O41" s="75"/>
      <c r="P41" s="75"/>
      <c r="Q41" s="44"/>
    </row>
    <row r="42" spans="1:17">
      <c r="A42" s="44"/>
      <c r="B42" s="47"/>
      <c r="C42" s="49" t="s">
        <v>14</v>
      </c>
      <c r="D42" s="47"/>
      <c r="E42" s="47"/>
      <c r="F42" s="47"/>
      <c r="G42" s="47"/>
      <c r="H42" s="47"/>
      <c r="I42" s="47"/>
      <c r="J42" s="47"/>
      <c r="K42" s="47"/>
      <c r="L42" s="47"/>
      <c r="M42" s="47"/>
      <c r="N42" s="47"/>
      <c r="O42" s="47"/>
      <c r="P42" s="47"/>
      <c r="Q42" s="44"/>
    </row>
    <row r="43" spans="1:17">
      <c r="A43" s="44"/>
      <c r="B43" s="47"/>
      <c r="C43" s="49" t="s">
        <v>15</v>
      </c>
      <c r="D43" s="47"/>
      <c r="E43" s="47"/>
      <c r="F43" s="47"/>
      <c r="G43" s="47"/>
      <c r="H43" s="47"/>
      <c r="I43" s="47"/>
      <c r="J43" s="47"/>
      <c r="K43" s="47"/>
      <c r="L43" s="47"/>
      <c r="M43" s="47"/>
      <c r="N43" s="47"/>
      <c r="O43" s="47"/>
      <c r="P43" s="47"/>
      <c r="Q43" s="44"/>
    </row>
    <row r="44" spans="1:17">
      <c r="A44" s="44"/>
      <c r="B44" s="47"/>
      <c r="C44" s="50" t="s">
        <v>16</v>
      </c>
      <c r="D44" s="47"/>
      <c r="E44" s="47"/>
      <c r="F44" s="47"/>
      <c r="G44" s="47"/>
      <c r="H44" s="47"/>
      <c r="I44" s="47"/>
      <c r="J44" s="47"/>
      <c r="K44" s="47"/>
      <c r="L44" s="47"/>
      <c r="M44" s="47"/>
      <c r="N44" s="47"/>
      <c r="O44" s="47"/>
      <c r="P44" s="47"/>
      <c r="Q44" s="44"/>
    </row>
    <row r="45" spans="1:17">
      <c r="A45" s="44"/>
      <c r="B45" s="47"/>
      <c r="C45" s="51" t="s">
        <v>17</v>
      </c>
      <c r="D45" s="47"/>
      <c r="E45" s="47"/>
      <c r="F45" s="47"/>
      <c r="G45" s="47"/>
      <c r="H45" s="47"/>
      <c r="I45" s="47"/>
      <c r="J45" s="47"/>
      <c r="K45" s="47"/>
      <c r="L45" s="47"/>
      <c r="M45" s="47"/>
      <c r="N45" s="47"/>
      <c r="O45" s="47"/>
      <c r="P45" s="47"/>
      <c r="Q45" s="44"/>
    </row>
    <row r="46" spans="1:17">
      <c r="A46" s="44"/>
      <c r="B46" s="47"/>
      <c r="C46" s="51" t="s">
        <v>18</v>
      </c>
      <c r="D46" s="47"/>
      <c r="E46" s="47"/>
      <c r="F46" s="47"/>
      <c r="G46" s="47"/>
      <c r="H46" s="47"/>
      <c r="I46" s="47"/>
      <c r="J46" s="47"/>
      <c r="K46" s="47"/>
      <c r="L46" s="47"/>
      <c r="M46" s="47"/>
      <c r="N46" s="47"/>
      <c r="O46" s="47"/>
      <c r="P46" s="47"/>
      <c r="Q46" s="44"/>
    </row>
    <row r="47" spans="1:17">
      <c r="A47" s="44"/>
      <c r="B47" s="47"/>
      <c r="C47" s="47"/>
      <c r="D47" s="47"/>
      <c r="E47" s="47"/>
      <c r="F47" s="47"/>
      <c r="G47" s="47"/>
      <c r="H47" s="47"/>
      <c r="I47" s="47"/>
      <c r="J47" s="47"/>
      <c r="K47" s="47"/>
      <c r="L47" s="47"/>
      <c r="M47" s="47"/>
      <c r="N47" s="47"/>
      <c r="O47" s="47"/>
      <c r="P47" s="47"/>
      <c r="Q47" s="44"/>
    </row>
    <row r="48" spans="1:17">
      <c r="A48" s="44"/>
      <c r="B48" s="52" t="s">
        <v>19</v>
      </c>
      <c r="C48" s="53"/>
      <c r="D48" s="53"/>
      <c r="E48" s="53"/>
      <c r="F48" s="53"/>
      <c r="G48" s="47"/>
      <c r="H48" s="47"/>
      <c r="I48" s="47"/>
      <c r="J48" s="47"/>
      <c r="K48" s="47"/>
      <c r="L48" s="47"/>
      <c r="M48" s="47"/>
      <c r="N48" s="47"/>
      <c r="O48" s="47"/>
      <c r="P48" s="47"/>
      <c r="Q48" s="44"/>
    </row>
    <row r="49" spans="1:17">
      <c r="A49" s="44"/>
      <c r="B49" s="47"/>
      <c r="C49" s="49" t="s">
        <v>20</v>
      </c>
      <c r="D49" s="47"/>
      <c r="E49" s="47"/>
      <c r="F49" s="47"/>
      <c r="G49" s="47"/>
      <c r="H49" s="47"/>
      <c r="I49" s="47"/>
      <c r="J49" s="47"/>
      <c r="K49" s="47"/>
      <c r="L49" s="47"/>
      <c r="M49" s="47"/>
      <c r="N49" s="47"/>
      <c r="O49" s="47"/>
      <c r="P49" s="47"/>
      <c r="Q49" s="44"/>
    </row>
    <row r="50" spans="1:17">
      <c r="A50" s="44"/>
      <c r="B50" s="47"/>
      <c r="C50" s="54" t="s">
        <v>21</v>
      </c>
      <c r="D50" s="47"/>
      <c r="E50" s="47"/>
      <c r="F50" s="47"/>
      <c r="G50" s="47"/>
      <c r="H50" s="47"/>
      <c r="I50" s="47"/>
      <c r="J50" s="47"/>
      <c r="K50" s="47"/>
      <c r="L50" s="47"/>
      <c r="M50" s="47"/>
      <c r="N50" s="47"/>
      <c r="O50" s="47"/>
      <c r="P50" s="47"/>
      <c r="Q50" s="44"/>
    </row>
    <row r="51" spans="1:17">
      <c r="A51" s="44"/>
      <c r="B51" s="47"/>
      <c r="C51" s="47" t="s">
        <v>22</v>
      </c>
      <c r="D51" s="47"/>
      <c r="E51" s="47"/>
      <c r="F51" s="47"/>
      <c r="G51" s="47"/>
      <c r="H51" s="47"/>
      <c r="I51" s="47"/>
      <c r="J51" s="47"/>
      <c r="K51" s="47"/>
      <c r="L51" s="47"/>
      <c r="M51" s="47"/>
      <c r="N51" s="47"/>
      <c r="O51" s="47"/>
      <c r="P51" s="47"/>
      <c r="Q51" s="44"/>
    </row>
    <row r="52" spans="1:17">
      <c r="A52" s="44"/>
      <c r="B52" s="47"/>
      <c r="C52" s="47" t="s">
        <v>23</v>
      </c>
      <c r="D52" s="47"/>
      <c r="E52" s="47"/>
      <c r="F52" s="47"/>
      <c r="G52" s="47"/>
      <c r="H52" s="47"/>
      <c r="I52" s="47"/>
      <c r="J52" s="47"/>
      <c r="K52" s="47"/>
      <c r="L52" s="47"/>
      <c r="M52" s="47"/>
      <c r="N52" s="47"/>
      <c r="O52" s="47"/>
      <c r="P52" s="47"/>
      <c r="Q52" s="44"/>
    </row>
    <row r="53" spans="1:17">
      <c r="A53" s="44"/>
      <c r="B53" s="47"/>
      <c r="C53" s="47"/>
      <c r="D53" s="47"/>
      <c r="E53" s="47"/>
      <c r="F53" s="47"/>
      <c r="G53" s="47"/>
      <c r="H53" s="47"/>
      <c r="I53" s="47"/>
      <c r="J53" s="47"/>
      <c r="K53" s="47"/>
      <c r="L53" s="47"/>
      <c r="M53" s="47"/>
      <c r="N53" s="47"/>
      <c r="O53" s="47"/>
      <c r="P53" s="47"/>
      <c r="Q53" s="44"/>
    </row>
    <row r="54" spans="1:17">
      <c r="A54" s="44"/>
      <c r="B54" s="55"/>
      <c r="C54" s="47"/>
      <c r="D54" s="47"/>
      <c r="E54" s="47"/>
      <c r="F54" s="47"/>
      <c r="G54" s="47"/>
      <c r="H54" s="47"/>
      <c r="I54" s="47"/>
      <c r="J54" s="47"/>
      <c r="K54" s="47"/>
      <c r="L54" s="47"/>
      <c r="M54" s="47"/>
      <c r="N54" s="47"/>
      <c r="O54" s="47"/>
      <c r="P54" s="47"/>
      <c r="Q54" s="44"/>
    </row>
    <row r="55" spans="1:17">
      <c r="A55" s="44"/>
      <c r="B55" s="44"/>
      <c r="C55" s="76"/>
      <c r="D55" s="76"/>
      <c r="E55" s="76"/>
      <c r="F55" s="76"/>
      <c r="G55" s="76"/>
      <c r="H55" s="76"/>
      <c r="I55" s="76"/>
      <c r="J55" s="76"/>
      <c r="K55" s="76"/>
      <c r="L55" s="76"/>
      <c r="M55" s="44"/>
      <c r="N55" s="44"/>
      <c r="O55" s="44"/>
      <c r="P55" s="44"/>
      <c r="Q55" s="44"/>
    </row>
    <row r="56" spans="1:17">
      <c r="A56" s="44"/>
      <c r="B56" s="44"/>
      <c r="C56" s="76"/>
      <c r="D56" s="76"/>
      <c r="E56" s="76"/>
      <c r="F56" s="76"/>
      <c r="G56" s="76"/>
      <c r="H56" s="76"/>
      <c r="I56" s="76"/>
      <c r="J56" s="76"/>
      <c r="K56" s="76"/>
      <c r="L56" s="76"/>
      <c r="M56" s="44"/>
      <c r="N56" s="44"/>
      <c r="O56" s="44"/>
      <c r="P56" s="44"/>
      <c r="Q56" s="44"/>
    </row>
    <row r="57" spans="1:17">
      <c r="A57" s="44"/>
      <c r="B57" s="44"/>
      <c r="C57" s="44"/>
      <c r="D57" s="44"/>
      <c r="E57" s="44"/>
      <c r="F57" s="44"/>
      <c r="G57" s="44"/>
      <c r="H57" s="44"/>
      <c r="I57" s="44"/>
      <c r="J57" s="44"/>
      <c r="K57" s="44"/>
      <c r="L57" s="44"/>
      <c r="M57" s="44"/>
      <c r="N57" s="44"/>
      <c r="O57" s="44"/>
      <c r="P57" s="44"/>
      <c r="Q57" s="44"/>
    </row>
  </sheetData>
  <mergeCells count="10">
    <mergeCell ref="B31:Q31"/>
    <mergeCell ref="B33:I33"/>
    <mergeCell ref="B41:P41"/>
    <mergeCell ref="C55:L56"/>
    <mergeCell ref="B2:Q2"/>
    <mergeCell ref="B4:Q22"/>
    <mergeCell ref="B23:G23"/>
    <mergeCell ref="H23:Q23"/>
    <mergeCell ref="B25:Q28"/>
    <mergeCell ref="B29:Q29"/>
  </mergeCells>
  <hyperlinks>
    <hyperlink ref="C42" r:id="rId1" xr:uid="{00000000-0004-0000-0000-000000000000}"/>
    <hyperlink ref="C43" r:id="rId2" display="•_x0009_and news stories from the GOV.uk site summarising announcements " xr:uid="{00000000-0004-0000-0000-000001000000}"/>
    <hyperlink ref="C49" r:id="rId3" display="•_x0009_NHS E&amp;I correspondence, guidance and system updates" xr:uid="{00000000-0004-0000-0000-000002000000}"/>
    <hyperlink ref="D38" r:id="rId4" xr:uid="{00000000-0004-0000-0000-000003000000}"/>
    <hyperlink ref="D39" r:id="rId5" xr:uid="{00000000-0004-0000-0000-000004000000}"/>
    <hyperlink ref="C34" r:id="rId6" display="https://www.who.int/emergencies/diseases/novel-coronavirus-2019/situation-reports/" xr:uid="{00000000-0004-0000-0000-000005000000}"/>
    <hyperlink ref="H23" r:id="rId7" xr:uid="{00000000-0004-0000-0000-000006000000}"/>
    <hyperlink ref="H23:O23" r:id="rId8" display="https://www.health.org.uk/news-and-comment/charts-and-infographics/covid-19-policy-tracker"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6"/>
  <sheetViews>
    <sheetView tabSelected="1" zoomScale="83" zoomScaleNormal="85" workbookViewId="0">
      <pane ySplit="3" topLeftCell="D180" activePane="bottomLeft" state="frozen"/>
      <selection pane="bottomLeft" activeCell="G186" sqref="G186"/>
    </sheetView>
  </sheetViews>
  <sheetFormatPr defaultRowHeight="15"/>
  <cols>
    <col min="1" max="1" width="10.28515625" bestFit="1" customWidth="1"/>
    <col min="2" max="2" width="6.5703125" bestFit="1" customWidth="1"/>
    <col min="3" max="3" width="52.28515625" customWidth="1"/>
    <col min="4" max="5" width="23.7109375" customWidth="1"/>
    <col min="6" max="6" width="31.140625" customWidth="1"/>
    <col min="7" max="7" width="35.7109375" customWidth="1"/>
    <col min="8" max="8" width="113" customWidth="1"/>
    <col min="9" max="9" width="14.5703125" customWidth="1"/>
    <col min="10" max="10" width="15.5703125" customWidth="1"/>
    <col min="11" max="11" width="17.85546875" customWidth="1"/>
    <col min="12" max="12" width="15.140625" customWidth="1"/>
  </cols>
  <sheetData>
    <row r="1" spans="1:12" ht="23.25">
      <c r="A1" s="82" t="s">
        <v>24</v>
      </c>
      <c r="B1" s="82"/>
      <c r="C1" s="82"/>
      <c r="D1" s="82"/>
      <c r="E1" s="82"/>
      <c r="F1" s="82"/>
      <c r="G1" s="82"/>
      <c r="H1" s="82"/>
      <c r="I1" s="82"/>
      <c r="J1" s="82"/>
      <c r="K1" s="82"/>
      <c r="L1" s="1"/>
    </row>
    <row r="2" spans="1:12" ht="2.4500000000000002" customHeight="1">
      <c r="A2" s="2"/>
      <c r="B2" s="2"/>
      <c r="C2" s="2"/>
      <c r="D2" s="2"/>
      <c r="E2" s="2"/>
      <c r="F2" s="2"/>
      <c r="G2" s="2"/>
      <c r="H2" s="2"/>
      <c r="I2" s="3"/>
      <c r="J2" s="3"/>
      <c r="K2" s="3"/>
      <c r="L2" s="3"/>
    </row>
    <row r="3" spans="1:12" ht="30.95" customHeight="1" thickBot="1">
      <c r="A3" s="68" t="s">
        <v>25</v>
      </c>
      <c r="B3" s="68" t="s">
        <v>26</v>
      </c>
      <c r="C3" s="68" t="s">
        <v>27</v>
      </c>
      <c r="D3" s="68" t="s">
        <v>28</v>
      </c>
      <c r="E3" s="68" t="s">
        <v>29</v>
      </c>
      <c r="F3" s="68" t="s">
        <v>30</v>
      </c>
      <c r="G3" s="68" t="s">
        <v>31</v>
      </c>
      <c r="H3" s="68" t="s">
        <v>32</v>
      </c>
      <c r="I3" s="68" t="s">
        <v>33</v>
      </c>
      <c r="J3" s="68" t="s">
        <v>34</v>
      </c>
      <c r="K3" s="68" t="s">
        <v>35</v>
      </c>
      <c r="L3" s="68" t="s">
        <v>36</v>
      </c>
    </row>
    <row r="4" spans="1:12" ht="39.950000000000003" customHeight="1" thickTop="1">
      <c r="A4" s="25">
        <v>43854</v>
      </c>
      <c r="B4" s="26">
        <f>1</f>
        <v>1</v>
      </c>
      <c r="C4" s="27" t="s">
        <v>37</v>
      </c>
      <c r="D4" s="28" t="s">
        <v>38</v>
      </c>
      <c r="E4" s="28" t="s">
        <v>39</v>
      </c>
      <c r="F4" s="28" t="s">
        <v>40</v>
      </c>
      <c r="G4" s="28" t="s">
        <v>41</v>
      </c>
      <c r="H4" s="28" t="s">
        <v>42</v>
      </c>
      <c r="I4" s="31" t="s">
        <v>43</v>
      </c>
      <c r="J4" s="30" t="s">
        <v>44</v>
      </c>
      <c r="K4" s="28" t="s">
        <v>45</v>
      </c>
      <c r="L4" s="28"/>
    </row>
    <row r="5" spans="1:12" ht="39.950000000000003" customHeight="1">
      <c r="A5" s="4">
        <v>43859</v>
      </c>
      <c r="B5" s="5">
        <f>B4+1</f>
        <v>2</v>
      </c>
      <c r="C5" s="6" t="s">
        <v>46</v>
      </c>
      <c r="D5" s="6" t="s">
        <v>47</v>
      </c>
      <c r="E5" s="6" t="s">
        <v>48</v>
      </c>
      <c r="F5" s="6" t="s">
        <v>49</v>
      </c>
      <c r="G5" s="6" t="s">
        <v>50</v>
      </c>
      <c r="H5" s="6" t="s">
        <v>51</v>
      </c>
      <c r="I5" s="7" t="s">
        <v>52</v>
      </c>
      <c r="J5" s="8" t="s">
        <v>44</v>
      </c>
      <c r="K5" s="9" t="s">
        <v>53</v>
      </c>
      <c r="L5" s="6"/>
    </row>
    <row r="6" spans="1:12" ht="39.950000000000003" customHeight="1">
      <c r="A6" s="25">
        <v>43860</v>
      </c>
      <c r="B6" s="26">
        <f>B5+1</f>
        <v>3</v>
      </c>
      <c r="C6" s="27" t="s">
        <v>54</v>
      </c>
      <c r="D6" s="28" t="s">
        <v>55</v>
      </c>
      <c r="E6" s="28" t="s">
        <v>56</v>
      </c>
      <c r="F6" s="28" t="s">
        <v>57</v>
      </c>
      <c r="G6" s="28" t="s">
        <v>58</v>
      </c>
      <c r="H6" s="28" t="s">
        <v>59</v>
      </c>
      <c r="I6" s="31" t="s">
        <v>60</v>
      </c>
      <c r="J6" s="30" t="s">
        <v>44</v>
      </c>
      <c r="K6" s="28" t="s">
        <v>53</v>
      </c>
      <c r="L6" s="28"/>
    </row>
    <row r="7" spans="1:12" ht="39.950000000000003" customHeight="1">
      <c r="A7" s="4">
        <v>43861</v>
      </c>
      <c r="B7" s="5">
        <f>B6+1</f>
        <v>4</v>
      </c>
      <c r="C7" s="6" t="s">
        <v>61</v>
      </c>
      <c r="D7" s="6" t="s">
        <v>55</v>
      </c>
      <c r="E7" s="6" t="s">
        <v>62</v>
      </c>
      <c r="F7" s="6" t="s">
        <v>63</v>
      </c>
      <c r="G7" s="13" t="s">
        <v>64</v>
      </c>
      <c r="H7" s="6" t="s">
        <v>65</v>
      </c>
      <c r="I7" s="14" t="s">
        <v>66</v>
      </c>
      <c r="J7" s="15" t="s">
        <v>44</v>
      </c>
      <c r="K7" s="6" t="s">
        <v>45</v>
      </c>
      <c r="L7" s="17" t="s">
        <v>67</v>
      </c>
    </row>
    <row r="8" spans="1:12" ht="39.950000000000003" customHeight="1">
      <c r="A8" s="25">
        <v>43874</v>
      </c>
      <c r="B8" s="26">
        <f>B7+1</f>
        <v>5</v>
      </c>
      <c r="C8" s="27" t="s">
        <v>68</v>
      </c>
      <c r="D8" s="28" t="s">
        <v>55</v>
      </c>
      <c r="E8" s="28" t="s">
        <v>69</v>
      </c>
      <c r="F8" s="28" t="s">
        <v>70</v>
      </c>
      <c r="G8" s="28" t="s">
        <v>71</v>
      </c>
      <c r="H8" s="28" t="s">
        <v>72</v>
      </c>
      <c r="I8" s="29" t="s">
        <v>73</v>
      </c>
      <c r="J8" s="30" t="s">
        <v>44</v>
      </c>
      <c r="K8" s="28" t="s">
        <v>45</v>
      </c>
      <c r="L8" s="28" t="s">
        <v>74</v>
      </c>
    </row>
    <row r="9" spans="1:12" ht="39.950000000000003" customHeight="1">
      <c r="A9" s="4">
        <v>43879</v>
      </c>
      <c r="B9" s="5">
        <f>B8+1</f>
        <v>6</v>
      </c>
      <c r="C9" s="18" t="s">
        <v>75</v>
      </c>
      <c r="D9" s="6" t="s">
        <v>76</v>
      </c>
      <c r="E9" s="6" t="s">
        <v>77</v>
      </c>
      <c r="F9" s="6" t="s">
        <v>78</v>
      </c>
      <c r="G9" s="13" t="s">
        <v>79</v>
      </c>
      <c r="H9" s="6" t="s">
        <v>80</v>
      </c>
      <c r="I9" s="19" t="s">
        <v>81</v>
      </c>
      <c r="J9" s="15" t="s">
        <v>44</v>
      </c>
      <c r="K9" s="6" t="s">
        <v>45</v>
      </c>
      <c r="L9" s="13"/>
    </row>
    <row r="10" spans="1:12" ht="39.950000000000003" customHeight="1">
      <c r="A10" s="25">
        <v>43881</v>
      </c>
      <c r="B10" s="26">
        <f>B9+1</f>
        <v>7</v>
      </c>
      <c r="C10" s="27" t="s">
        <v>82</v>
      </c>
      <c r="D10" s="28" t="s">
        <v>55</v>
      </c>
      <c r="E10" s="28" t="s">
        <v>83</v>
      </c>
      <c r="F10" s="28" t="s">
        <v>84</v>
      </c>
      <c r="G10" s="28" t="s">
        <v>85</v>
      </c>
      <c r="H10" s="28" t="s">
        <v>86</v>
      </c>
      <c r="I10" s="29" t="s">
        <v>87</v>
      </c>
      <c r="J10" s="30" t="s">
        <v>44</v>
      </c>
      <c r="K10" s="28" t="s">
        <v>45</v>
      </c>
      <c r="L10" s="28" t="s">
        <v>88</v>
      </c>
    </row>
    <row r="11" spans="1:12" ht="39.950000000000003" customHeight="1">
      <c r="A11" s="4">
        <v>43883</v>
      </c>
      <c r="B11" s="5">
        <f>B10+1</f>
        <v>8</v>
      </c>
      <c r="C11" s="6" t="s">
        <v>89</v>
      </c>
      <c r="D11" s="6" t="s">
        <v>55</v>
      </c>
      <c r="E11" s="6" t="s">
        <v>90</v>
      </c>
      <c r="F11" s="6" t="s">
        <v>91</v>
      </c>
      <c r="G11" s="13" t="s">
        <v>92</v>
      </c>
      <c r="H11" s="6" t="s">
        <v>93</v>
      </c>
      <c r="I11" s="14" t="s">
        <v>94</v>
      </c>
      <c r="J11" s="21" t="s">
        <v>44</v>
      </c>
      <c r="K11" s="22" t="s">
        <v>45</v>
      </c>
      <c r="L11" s="13"/>
    </row>
    <row r="12" spans="1:12" ht="39.950000000000003" customHeight="1">
      <c r="A12" s="25">
        <v>43887</v>
      </c>
      <c r="B12" s="26">
        <f>B11+1</f>
        <v>9</v>
      </c>
      <c r="C12" s="27" t="s">
        <v>95</v>
      </c>
      <c r="D12" s="28" t="s">
        <v>96</v>
      </c>
      <c r="E12" s="28" t="s">
        <v>97</v>
      </c>
      <c r="F12" s="28" t="s">
        <v>98</v>
      </c>
      <c r="G12" s="28" t="s">
        <v>99</v>
      </c>
      <c r="H12" s="28" t="s">
        <v>100</v>
      </c>
      <c r="I12" s="29" t="s">
        <v>101</v>
      </c>
      <c r="J12" s="30" t="s">
        <v>44</v>
      </c>
      <c r="K12" s="28" t="s">
        <v>102</v>
      </c>
      <c r="L12" s="28"/>
    </row>
    <row r="13" spans="1:12" ht="39.950000000000003" customHeight="1">
      <c r="A13" s="10">
        <v>43892</v>
      </c>
      <c r="B13" s="5">
        <f>B12+1</f>
        <v>10</v>
      </c>
      <c r="C13" s="9" t="s">
        <v>103</v>
      </c>
      <c r="D13" s="10" t="s">
        <v>55</v>
      </c>
      <c r="E13" s="10" t="s">
        <v>104</v>
      </c>
      <c r="F13" s="10" t="s">
        <v>105</v>
      </c>
      <c r="G13" s="10" t="s">
        <v>106</v>
      </c>
      <c r="H13" s="10" t="s">
        <v>107</v>
      </c>
      <c r="I13" s="10" t="s">
        <v>108</v>
      </c>
      <c r="J13" s="10" t="s">
        <v>44</v>
      </c>
      <c r="K13" s="10" t="s">
        <v>45</v>
      </c>
      <c r="L13" s="10"/>
    </row>
    <row r="14" spans="1:12" ht="39.950000000000003" customHeight="1">
      <c r="A14" s="25">
        <v>43893</v>
      </c>
      <c r="B14" s="26">
        <f>B13+1</f>
        <v>11</v>
      </c>
      <c r="C14" s="27" t="s">
        <v>109</v>
      </c>
      <c r="D14" s="28" t="s">
        <v>110</v>
      </c>
      <c r="E14" s="28" t="s">
        <v>111</v>
      </c>
      <c r="F14" s="28" t="s">
        <v>112</v>
      </c>
      <c r="G14" s="28" t="s">
        <v>113</v>
      </c>
      <c r="H14" s="28" t="s">
        <v>114</v>
      </c>
      <c r="I14" s="29" t="s">
        <v>115</v>
      </c>
      <c r="J14" s="30" t="s">
        <v>44</v>
      </c>
      <c r="K14" s="28" t="s">
        <v>116</v>
      </c>
      <c r="L14" s="28" t="s">
        <v>117</v>
      </c>
    </row>
    <row r="15" spans="1:12" ht="39.950000000000003" customHeight="1">
      <c r="A15" s="25">
        <v>43894</v>
      </c>
      <c r="B15" s="26">
        <f>B14+1</f>
        <v>12</v>
      </c>
      <c r="C15" s="27" t="s">
        <v>118</v>
      </c>
      <c r="D15" s="28" t="s">
        <v>119</v>
      </c>
      <c r="E15" s="28" t="s">
        <v>120</v>
      </c>
      <c r="F15" s="28" t="s">
        <v>121</v>
      </c>
      <c r="G15" s="28" t="s">
        <v>122</v>
      </c>
      <c r="H15" s="28" t="s">
        <v>123</v>
      </c>
      <c r="I15" s="29" t="s">
        <v>124</v>
      </c>
      <c r="J15" s="30" t="s">
        <v>44</v>
      </c>
      <c r="K15" s="28" t="s">
        <v>116</v>
      </c>
      <c r="L15" s="28"/>
    </row>
    <row r="16" spans="1:12" ht="39.950000000000003" customHeight="1">
      <c r="A16" s="4">
        <v>43901</v>
      </c>
      <c r="B16" s="5">
        <f>B15+1</f>
        <v>13</v>
      </c>
      <c r="C16" s="6" t="s">
        <v>125</v>
      </c>
      <c r="D16" s="6" t="s">
        <v>126</v>
      </c>
      <c r="E16" s="6" t="s">
        <v>127</v>
      </c>
      <c r="F16" s="6" t="s">
        <v>128</v>
      </c>
      <c r="G16" s="13" t="s">
        <v>129</v>
      </c>
      <c r="H16" s="13" t="s">
        <v>130</v>
      </c>
      <c r="I16" s="14" t="s">
        <v>131</v>
      </c>
      <c r="J16" s="15" t="s">
        <v>44</v>
      </c>
      <c r="K16" s="6" t="s">
        <v>132</v>
      </c>
      <c r="L16" s="13"/>
    </row>
    <row r="17" spans="1:12" ht="39.950000000000003" customHeight="1">
      <c r="A17" s="25">
        <v>43901</v>
      </c>
      <c r="B17" s="26">
        <f>B16+1</f>
        <v>14</v>
      </c>
      <c r="C17" s="27" t="s">
        <v>133</v>
      </c>
      <c r="D17" s="28" t="s">
        <v>134</v>
      </c>
      <c r="E17" s="28" t="s">
        <v>135</v>
      </c>
      <c r="F17" s="28" t="s">
        <v>136</v>
      </c>
      <c r="G17" s="28" t="s">
        <v>137</v>
      </c>
      <c r="H17" s="28" t="s">
        <v>138</v>
      </c>
      <c r="I17" s="29" t="s">
        <v>139</v>
      </c>
      <c r="J17" s="30" t="s">
        <v>44</v>
      </c>
      <c r="K17" s="28" t="s">
        <v>140</v>
      </c>
      <c r="L17" s="31" t="s">
        <v>141</v>
      </c>
    </row>
    <row r="18" spans="1:12" ht="39.950000000000003" customHeight="1">
      <c r="A18" s="4">
        <v>43906</v>
      </c>
      <c r="B18" s="5">
        <f>B17+1</f>
        <v>15</v>
      </c>
      <c r="C18" s="6" t="s">
        <v>142</v>
      </c>
      <c r="D18" s="6" t="s">
        <v>55</v>
      </c>
      <c r="E18" s="6" t="s">
        <v>143</v>
      </c>
      <c r="F18" s="6" t="s">
        <v>144</v>
      </c>
      <c r="G18" s="13" t="s">
        <v>145</v>
      </c>
      <c r="H18" s="6" t="s">
        <v>146</v>
      </c>
      <c r="I18" s="14" t="s">
        <v>94</v>
      </c>
      <c r="J18" s="15" t="s">
        <v>44</v>
      </c>
      <c r="K18" s="6" t="s">
        <v>45</v>
      </c>
      <c r="L18" s="13"/>
    </row>
    <row r="19" spans="1:12" ht="39.950000000000003" customHeight="1">
      <c r="A19" s="25">
        <v>43906</v>
      </c>
      <c r="B19" s="26">
        <f>B18+1</f>
        <v>16</v>
      </c>
      <c r="C19" s="27" t="s">
        <v>147</v>
      </c>
      <c r="D19" s="28" t="s">
        <v>119</v>
      </c>
      <c r="E19" s="28" t="s">
        <v>148</v>
      </c>
      <c r="F19" s="28" t="s">
        <v>149</v>
      </c>
      <c r="G19" s="28" t="s">
        <v>150</v>
      </c>
      <c r="H19" s="28" t="s">
        <v>151</v>
      </c>
      <c r="I19" s="31" t="s">
        <v>152</v>
      </c>
      <c r="J19" s="30" t="s">
        <v>44</v>
      </c>
      <c r="K19" s="28" t="s">
        <v>116</v>
      </c>
      <c r="L19" s="28" t="s">
        <v>153</v>
      </c>
    </row>
    <row r="20" spans="1:12" ht="39.950000000000003" customHeight="1">
      <c r="A20" s="4">
        <v>43906</v>
      </c>
      <c r="B20" s="5">
        <f>B19+1</f>
        <v>17</v>
      </c>
      <c r="C20" s="6" t="s">
        <v>154</v>
      </c>
      <c r="D20" s="6" t="s">
        <v>119</v>
      </c>
      <c r="E20" s="6" t="s">
        <v>155</v>
      </c>
      <c r="F20" s="6" t="s">
        <v>156</v>
      </c>
      <c r="G20" s="6" t="s">
        <v>157</v>
      </c>
      <c r="H20" s="6" t="s">
        <v>158</v>
      </c>
      <c r="I20" s="7" t="s">
        <v>152</v>
      </c>
      <c r="J20" s="15" t="s">
        <v>44</v>
      </c>
      <c r="K20" s="6" t="s">
        <v>159</v>
      </c>
      <c r="L20" s="6"/>
    </row>
    <row r="21" spans="1:12" ht="39.950000000000003" customHeight="1">
      <c r="A21" s="4">
        <v>43906</v>
      </c>
      <c r="B21" s="5">
        <f>B20+1</f>
        <v>18</v>
      </c>
      <c r="C21" s="6" t="s">
        <v>160</v>
      </c>
      <c r="D21" s="6" t="s">
        <v>55</v>
      </c>
      <c r="E21" s="6" t="s">
        <v>161</v>
      </c>
      <c r="F21" s="13" t="s">
        <v>162</v>
      </c>
      <c r="G21" s="6" t="s">
        <v>163</v>
      </c>
      <c r="H21" s="6" t="s">
        <v>164</v>
      </c>
      <c r="I21" s="14" t="s">
        <v>165</v>
      </c>
      <c r="J21" s="15" t="s">
        <v>44</v>
      </c>
      <c r="K21" s="6" t="s">
        <v>102</v>
      </c>
      <c r="L21" s="6" t="s">
        <v>166</v>
      </c>
    </row>
    <row r="22" spans="1:12" ht="39.950000000000003" customHeight="1">
      <c r="A22" s="25">
        <v>43907</v>
      </c>
      <c r="B22" s="26">
        <f>B21+1</f>
        <v>19</v>
      </c>
      <c r="C22" s="27" t="s">
        <v>167</v>
      </c>
      <c r="D22" s="28" t="s">
        <v>55</v>
      </c>
      <c r="E22" s="28" t="s">
        <v>168</v>
      </c>
      <c r="F22" s="32" t="s">
        <v>169</v>
      </c>
      <c r="G22" s="32" t="s">
        <v>170</v>
      </c>
      <c r="H22" s="28" t="s">
        <v>171</v>
      </c>
      <c r="I22" s="29" t="s">
        <v>81</v>
      </c>
      <c r="J22" s="30" t="s">
        <v>44</v>
      </c>
      <c r="K22" s="28" t="s">
        <v>102</v>
      </c>
      <c r="L22" s="32" t="s">
        <v>172</v>
      </c>
    </row>
    <row r="23" spans="1:12" ht="39.950000000000003" customHeight="1">
      <c r="A23" s="25">
        <v>43907</v>
      </c>
      <c r="B23" s="26">
        <f>B22+1</f>
        <v>20</v>
      </c>
      <c r="C23" s="27" t="s">
        <v>173</v>
      </c>
      <c r="D23" s="28" t="s">
        <v>55</v>
      </c>
      <c r="E23" s="28" t="s">
        <v>174</v>
      </c>
      <c r="F23" s="32" t="s">
        <v>175</v>
      </c>
      <c r="G23" s="28" t="s">
        <v>176</v>
      </c>
      <c r="H23" s="28" t="s">
        <v>177</v>
      </c>
      <c r="I23" s="29" t="s">
        <v>81</v>
      </c>
      <c r="J23" s="30" t="s">
        <v>44</v>
      </c>
      <c r="K23" s="28" t="s">
        <v>102</v>
      </c>
      <c r="L23" s="28"/>
    </row>
    <row r="24" spans="1:12" ht="39.950000000000003" customHeight="1">
      <c r="A24" s="25">
        <v>43907</v>
      </c>
      <c r="B24" s="26">
        <f>B23+1</f>
        <v>21</v>
      </c>
      <c r="C24" s="27" t="s">
        <v>178</v>
      </c>
      <c r="D24" s="28" t="s">
        <v>55</v>
      </c>
      <c r="E24" s="28" t="s">
        <v>179</v>
      </c>
      <c r="F24" s="32" t="s">
        <v>180</v>
      </c>
      <c r="G24" s="28" t="s">
        <v>181</v>
      </c>
      <c r="H24" s="28" t="s">
        <v>182</v>
      </c>
      <c r="I24" s="29" t="s">
        <v>81</v>
      </c>
      <c r="J24" s="30" t="s">
        <v>44</v>
      </c>
      <c r="K24" s="28" t="s">
        <v>102</v>
      </c>
      <c r="L24" s="28"/>
    </row>
    <row r="25" spans="1:12" ht="39.950000000000003" customHeight="1">
      <c r="A25" s="25">
        <v>43907</v>
      </c>
      <c r="B25" s="26">
        <f>B24+1</f>
        <v>22</v>
      </c>
      <c r="C25" s="27" t="s">
        <v>183</v>
      </c>
      <c r="D25" s="28" t="s">
        <v>184</v>
      </c>
      <c r="E25" s="28" t="s">
        <v>185</v>
      </c>
      <c r="F25" s="32" t="s">
        <v>186</v>
      </c>
      <c r="G25" s="28" t="s">
        <v>187</v>
      </c>
      <c r="H25" s="28" t="s">
        <v>188</v>
      </c>
      <c r="I25" s="29" t="s">
        <v>81</v>
      </c>
      <c r="J25" s="30" t="s">
        <v>44</v>
      </c>
      <c r="K25" s="28" t="s">
        <v>102</v>
      </c>
      <c r="L25" s="31" t="s">
        <v>189</v>
      </c>
    </row>
    <row r="26" spans="1:12" ht="39.950000000000003" customHeight="1">
      <c r="A26" s="25">
        <v>43907</v>
      </c>
      <c r="B26" s="26">
        <f>B25+1</f>
        <v>23</v>
      </c>
      <c r="C26" s="27" t="s">
        <v>190</v>
      </c>
      <c r="D26" s="28" t="s">
        <v>55</v>
      </c>
      <c r="E26" s="28" t="s">
        <v>191</v>
      </c>
      <c r="F26" s="32" t="s">
        <v>192</v>
      </c>
      <c r="G26" s="28" t="s">
        <v>193</v>
      </c>
      <c r="H26" s="28" t="s">
        <v>194</v>
      </c>
      <c r="I26" s="29" t="s">
        <v>81</v>
      </c>
      <c r="J26" s="30" t="s">
        <v>44</v>
      </c>
      <c r="K26" s="28" t="s">
        <v>102</v>
      </c>
      <c r="L26" s="28"/>
    </row>
    <row r="27" spans="1:12" ht="39.950000000000003" customHeight="1">
      <c r="A27" s="25">
        <v>43907</v>
      </c>
      <c r="B27" s="26">
        <f>B26+1</f>
        <v>24</v>
      </c>
      <c r="C27" s="27" t="s">
        <v>195</v>
      </c>
      <c r="D27" s="28" t="s">
        <v>196</v>
      </c>
      <c r="E27" s="28" t="s">
        <v>197</v>
      </c>
      <c r="F27" s="32" t="s">
        <v>198</v>
      </c>
      <c r="G27" s="28" t="s">
        <v>199</v>
      </c>
      <c r="H27" s="28" t="s">
        <v>200</v>
      </c>
      <c r="I27" s="29" t="s">
        <v>81</v>
      </c>
      <c r="J27" s="30" t="s">
        <v>44</v>
      </c>
      <c r="K27" s="28" t="s">
        <v>159</v>
      </c>
      <c r="L27" s="28"/>
    </row>
    <row r="28" spans="1:12" ht="39.950000000000003" customHeight="1">
      <c r="A28" s="25">
        <v>43907</v>
      </c>
      <c r="B28" s="26">
        <f>B27+1</f>
        <v>25</v>
      </c>
      <c r="C28" s="27" t="s">
        <v>201</v>
      </c>
      <c r="D28" s="28" t="s">
        <v>55</v>
      </c>
      <c r="E28" s="28" t="s">
        <v>127</v>
      </c>
      <c r="F28" s="32" t="s">
        <v>202</v>
      </c>
      <c r="G28" s="28" t="s">
        <v>203</v>
      </c>
      <c r="H28" s="28" t="s">
        <v>204</v>
      </c>
      <c r="I28" s="29" t="s">
        <v>81</v>
      </c>
      <c r="J28" s="30" t="s">
        <v>44</v>
      </c>
      <c r="K28" s="28" t="s">
        <v>102</v>
      </c>
      <c r="L28" s="28"/>
    </row>
    <row r="29" spans="1:12" ht="39.950000000000003" customHeight="1">
      <c r="A29" s="25">
        <v>43908</v>
      </c>
      <c r="B29" s="26">
        <f>B28+1</f>
        <v>26</v>
      </c>
      <c r="C29" s="27" t="s">
        <v>205</v>
      </c>
      <c r="D29" s="28" t="s">
        <v>206</v>
      </c>
      <c r="E29" s="28" t="s">
        <v>207</v>
      </c>
      <c r="F29" s="28" t="s">
        <v>208</v>
      </c>
      <c r="G29" s="28" t="s">
        <v>209</v>
      </c>
      <c r="H29" s="28" t="s">
        <v>210</v>
      </c>
      <c r="I29" s="29" t="s">
        <v>211</v>
      </c>
      <c r="J29" s="30" t="s">
        <v>44</v>
      </c>
      <c r="K29" s="28" t="s">
        <v>212</v>
      </c>
      <c r="L29" s="28" t="s">
        <v>213</v>
      </c>
    </row>
    <row r="30" spans="1:12" ht="39.950000000000003" customHeight="1">
      <c r="A30" s="25">
        <v>43909</v>
      </c>
      <c r="B30" s="26">
        <f>B29+1</f>
        <v>27</v>
      </c>
      <c r="C30" s="27" t="s">
        <v>214</v>
      </c>
      <c r="D30" s="28" t="s">
        <v>55</v>
      </c>
      <c r="E30" s="28" t="s">
        <v>215</v>
      </c>
      <c r="F30" s="32" t="s">
        <v>216</v>
      </c>
      <c r="G30" s="28" t="s">
        <v>217</v>
      </c>
      <c r="H30" s="28" t="s">
        <v>218</v>
      </c>
      <c r="I30" s="31" t="s">
        <v>219</v>
      </c>
      <c r="J30" s="30" t="s">
        <v>44</v>
      </c>
      <c r="K30" s="28" t="s">
        <v>102</v>
      </c>
      <c r="L30" s="31" t="s">
        <v>220</v>
      </c>
    </row>
    <row r="31" spans="1:12" ht="39.950000000000003" customHeight="1">
      <c r="A31" s="4">
        <v>43909</v>
      </c>
      <c r="B31" s="5">
        <f>B30+1</f>
        <v>28</v>
      </c>
      <c r="C31" s="6" t="s">
        <v>221</v>
      </c>
      <c r="D31" s="6" t="s">
        <v>222</v>
      </c>
      <c r="E31" s="6" t="s">
        <v>223</v>
      </c>
      <c r="F31" s="6" t="s">
        <v>224</v>
      </c>
      <c r="G31" s="6" t="s">
        <v>225</v>
      </c>
      <c r="H31" s="6" t="s">
        <v>226</v>
      </c>
      <c r="I31" s="7" t="s">
        <v>227</v>
      </c>
      <c r="J31" s="15" t="s">
        <v>44</v>
      </c>
      <c r="K31" s="6" t="s">
        <v>159</v>
      </c>
      <c r="L31" s="6" t="s">
        <v>228</v>
      </c>
    </row>
    <row r="32" spans="1:12" ht="39.950000000000003" customHeight="1">
      <c r="A32" s="25">
        <v>43909</v>
      </c>
      <c r="B32" s="26">
        <f>B31+1</f>
        <v>29</v>
      </c>
      <c r="C32" s="27" t="s">
        <v>229</v>
      </c>
      <c r="D32" s="28" t="s">
        <v>47</v>
      </c>
      <c r="E32" s="28" t="s">
        <v>230</v>
      </c>
      <c r="F32" s="28" t="s">
        <v>231</v>
      </c>
      <c r="G32" s="28" t="s">
        <v>232</v>
      </c>
      <c r="H32" s="28" t="s">
        <v>233</v>
      </c>
      <c r="I32" s="29" t="s">
        <v>234</v>
      </c>
      <c r="J32" s="30" t="s">
        <v>44</v>
      </c>
      <c r="K32" s="28" t="s">
        <v>235</v>
      </c>
      <c r="L32" s="28"/>
    </row>
    <row r="33" spans="1:12" ht="39.950000000000003" customHeight="1">
      <c r="A33" s="25">
        <v>43909</v>
      </c>
      <c r="B33" s="26">
        <f>B32+1</f>
        <v>30</v>
      </c>
      <c r="C33" s="27" t="s">
        <v>236</v>
      </c>
      <c r="D33" s="28" t="s">
        <v>237</v>
      </c>
      <c r="E33" s="28" t="s">
        <v>238</v>
      </c>
      <c r="F33" s="28" t="s">
        <v>239</v>
      </c>
      <c r="G33" s="28" t="s">
        <v>240</v>
      </c>
      <c r="H33" s="28" t="s">
        <v>241</v>
      </c>
      <c r="I33" s="29" t="s">
        <v>242</v>
      </c>
      <c r="J33" s="30" t="s">
        <v>44</v>
      </c>
      <c r="K33" s="28" t="s">
        <v>159</v>
      </c>
      <c r="L33" s="28" t="s">
        <v>243</v>
      </c>
    </row>
    <row r="34" spans="1:12" ht="39.950000000000003" customHeight="1">
      <c r="A34" s="10">
        <v>43909</v>
      </c>
      <c r="B34" s="5">
        <f>B33+1</f>
        <v>31</v>
      </c>
      <c r="C34" s="6" t="s">
        <v>244</v>
      </c>
      <c r="D34" s="6" t="s">
        <v>55</v>
      </c>
      <c r="E34" s="6" t="s">
        <v>245</v>
      </c>
      <c r="F34" s="6" t="s">
        <v>246</v>
      </c>
      <c r="G34" s="15" t="s">
        <v>247</v>
      </c>
      <c r="H34" s="6" t="s">
        <v>248</v>
      </c>
      <c r="I34" s="14" t="s">
        <v>249</v>
      </c>
      <c r="J34" s="15" t="s">
        <v>44</v>
      </c>
      <c r="K34" s="6" t="s">
        <v>102</v>
      </c>
      <c r="L34" s="15"/>
    </row>
    <row r="35" spans="1:12" ht="39.950000000000003" customHeight="1">
      <c r="A35" s="4">
        <v>43910</v>
      </c>
      <c r="B35" s="5">
        <f>B34+1</f>
        <v>32</v>
      </c>
      <c r="C35" s="9" t="s">
        <v>250</v>
      </c>
      <c r="D35" s="9" t="s">
        <v>251</v>
      </c>
      <c r="E35" s="9" t="s">
        <v>252</v>
      </c>
      <c r="F35" s="9" t="s">
        <v>253</v>
      </c>
      <c r="G35" s="9" t="s">
        <v>254</v>
      </c>
      <c r="H35" s="9" t="s">
        <v>255</v>
      </c>
      <c r="I35" s="11" t="s">
        <v>256</v>
      </c>
      <c r="J35" s="8" t="s">
        <v>44</v>
      </c>
      <c r="K35" s="9" t="s">
        <v>132</v>
      </c>
      <c r="L35" s="7" t="s">
        <v>257</v>
      </c>
    </row>
    <row r="36" spans="1:12" ht="39.950000000000003" customHeight="1">
      <c r="A36" s="33">
        <v>43910</v>
      </c>
      <c r="B36" s="26">
        <f>B35+1</f>
        <v>33</v>
      </c>
      <c r="C36" s="27" t="s">
        <v>258</v>
      </c>
      <c r="D36" s="28" t="s">
        <v>47</v>
      </c>
      <c r="E36" s="28" t="s">
        <v>259</v>
      </c>
      <c r="F36" s="28" t="s">
        <v>260</v>
      </c>
      <c r="G36" s="28" t="s">
        <v>261</v>
      </c>
      <c r="H36" s="28" t="s">
        <v>262</v>
      </c>
      <c r="I36" s="29" t="s">
        <v>263</v>
      </c>
      <c r="J36" s="30" t="s">
        <v>44</v>
      </c>
      <c r="K36" s="28" t="s">
        <v>102</v>
      </c>
      <c r="L36" s="31" t="s">
        <v>264</v>
      </c>
    </row>
    <row r="37" spans="1:12" ht="39.950000000000003" customHeight="1">
      <c r="A37" s="25">
        <v>43911</v>
      </c>
      <c r="B37" s="26">
        <f>B36+1</f>
        <v>34</v>
      </c>
      <c r="C37" s="27" t="s">
        <v>265</v>
      </c>
      <c r="D37" s="28" t="s">
        <v>266</v>
      </c>
      <c r="E37" s="28" t="s">
        <v>267</v>
      </c>
      <c r="F37" s="28" t="s">
        <v>268</v>
      </c>
      <c r="G37" s="28" t="s">
        <v>269</v>
      </c>
      <c r="H37" s="28" t="s">
        <v>270</v>
      </c>
      <c r="I37" s="29" t="s">
        <v>271</v>
      </c>
      <c r="J37" s="30" t="s">
        <v>44</v>
      </c>
      <c r="K37" s="28" t="s">
        <v>45</v>
      </c>
      <c r="L37" s="31" t="s">
        <v>272</v>
      </c>
    </row>
    <row r="38" spans="1:12" ht="39.950000000000003" customHeight="1">
      <c r="A38" s="4">
        <v>43913</v>
      </c>
      <c r="B38" s="5">
        <f>B37+1</f>
        <v>35</v>
      </c>
      <c r="C38" s="6" t="s">
        <v>273</v>
      </c>
      <c r="D38" s="6" t="s">
        <v>274</v>
      </c>
      <c r="E38" s="6" t="s">
        <v>275</v>
      </c>
      <c r="F38" s="6" t="s">
        <v>276</v>
      </c>
      <c r="G38" s="6" t="s">
        <v>277</v>
      </c>
      <c r="H38" s="6" t="s">
        <v>278</v>
      </c>
      <c r="I38" s="7" t="s">
        <v>279</v>
      </c>
      <c r="J38" s="15" t="s">
        <v>44</v>
      </c>
      <c r="K38" s="6" t="s">
        <v>159</v>
      </c>
      <c r="L38" s="6"/>
    </row>
    <row r="39" spans="1:12" ht="39.950000000000003" customHeight="1">
      <c r="A39" s="25">
        <v>43913</v>
      </c>
      <c r="B39" s="26">
        <f>B38+1</f>
        <v>36</v>
      </c>
      <c r="C39" s="27" t="s">
        <v>280</v>
      </c>
      <c r="D39" s="28" t="s">
        <v>55</v>
      </c>
      <c r="E39" s="28" t="s">
        <v>281</v>
      </c>
      <c r="F39" s="28" t="s">
        <v>282</v>
      </c>
      <c r="G39" s="30" t="s">
        <v>283</v>
      </c>
      <c r="H39" s="28" t="s">
        <v>284</v>
      </c>
      <c r="I39" s="31" t="s">
        <v>285</v>
      </c>
      <c r="J39" s="30" t="s">
        <v>44</v>
      </c>
      <c r="K39" s="28" t="s">
        <v>102</v>
      </c>
      <c r="L39" s="31" t="s">
        <v>286</v>
      </c>
    </row>
    <row r="40" spans="1:12" ht="39.950000000000003" customHeight="1">
      <c r="A40" s="4">
        <v>43913</v>
      </c>
      <c r="B40" s="5">
        <f>B39+1</f>
        <v>37</v>
      </c>
      <c r="C40" s="9" t="s">
        <v>287</v>
      </c>
      <c r="D40" s="9" t="s">
        <v>288</v>
      </c>
      <c r="E40" s="8" t="s">
        <v>289</v>
      </c>
      <c r="F40" s="9" t="s">
        <v>290</v>
      </c>
      <c r="G40" s="9" t="s">
        <v>291</v>
      </c>
      <c r="H40" s="9" t="s">
        <v>292</v>
      </c>
      <c r="I40" s="11" t="s">
        <v>293</v>
      </c>
      <c r="J40" s="9" t="s">
        <v>44</v>
      </c>
      <c r="K40" s="9" t="s">
        <v>132</v>
      </c>
      <c r="L40" s="17" t="s">
        <v>294</v>
      </c>
    </row>
    <row r="41" spans="1:12" ht="39.950000000000003" customHeight="1">
      <c r="A41" s="4">
        <v>43914</v>
      </c>
      <c r="B41" s="5">
        <f>B40+1</f>
        <v>38</v>
      </c>
      <c r="C41" s="6" t="s">
        <v>295</v>
      </c>
      <c r="D41" s="6" t="s">
        <v>119</v>
      </c>
      <c r="E41" s="6" t="s">
        <v>296</v>
      </c>
      <c r="F41" s="34" t="s">
        <v>296</v>
      </c>
      <c r="G41" s="6" t="s">
        <v>297</v>
      </c>
      <c r="H41" s="6" t="s">
        <v>298</v>
      </c>
      <c r="I41" s="7" t="s">
        <v>299</v>
      </c>
      <c r="J41" s="15" t="s">
        <v>44</v>
      </c>
      <c r="K41" s="6" t="s">
        <v>102</v>
      </c>
      <c r="L41" s="6"/>
    </row>
    <row r="42" spans="1:12" ht="39.950000000000003" customHeight="1">
      <c r="A42" s="25">
        <v>43914</v>
      </c>
      <c r="B42" s="26">
        <f>B41+1</f>
        <v>39</v>
      </c>
      <c r="C42" s="27" t="s">
        <v>300</v>
      </c>
      <c r="D42" s="28" t="s">
        <v>96</v>
      </c>
      <c r="E42" s="28" t="s">
        <v>301</v>
      </c>
      <c r="F42" s="35" t="s">
        <v>302</v>
      </c>
      <c r="G42" s="30" t="s">
        <v>283</v>
      </c>
      <c r="H42" s="28" t="s">
        <v>303</v>
      </c>
      <c r="I42" s="31" t="s">
        <v>304</v>
      </c>
      <c r="J42" s="30" t="s">
        <v>44</v>
      </c>
      <c r="K42" s="28" t="s">
        <v>102</v>
      </c>
      <c r="L42" s="28" t="s">
        <v>305</v>
      </c>
    </row>
    <row r="43" spans="1:12" ht="39.950000000000003" customHeight="1">
      <c r="A43" s="25">
        <v>43914</v>
      </c>
      <c r="B43" s="26">
        <f>B42+1</f>
        <v>40</v>
      </c>
      <c r="C43" s="27" t="s">
        <v>306</v>
      </c>
      <c r="D43" s="28" t="s">
        <v>307</v>
      </c>
      <c r="E43" s="28" t="s">
        <v>308</v>
      </c>
      <c r="F43" s="28" t="s">
        <v>309</v>
      </c>
      <c r="G43" s="28" t="s">
        <v>310</v>
      </c>
      <c r="H43" s="28" t="s">
        <v>311</v>
      </c>
      <c r="I43" s="29" t="s">
        <v>312</v>
      </c>
      <c r="J43" s="30" t="s">
        <v>44</v>
      </c>
      <c r="K43" s="28" t="s">
        <v>159</v>
      </c>
      <c r="L43" s="28" t="s">
        <v>313</v>
      </c>
    </row>
    <row r="44" spans="1:12" ht="39.950000000000003" customHeight="1">
      <c r="A44" s="4">
        <v>43914</v>
      </c>
      <c r="B44" s="5">
        <f>B43+1</f>
        <v>41</v>
      </c>
      <c r="C44" s="9" t="s">
        <v>314</v>
      </c>
      <c r="D44" s="9" t="s">
        <v>315</v>
      </c>
      <c r="E44" s="9" t="s">
        <v>252</v>
      </c>
      <c r="F44" s="9"/>
      <c r="G44" s="9"/>
      <c r="H44" s="9"/>
      <c r="I44" s="11" t="s">
        <v>316</v>
      </c>
      <c r="J44" s="8" t="s">
        <v>44</v>
      </c>
      <c r="K44" s="9" t="s">
        <v>159</v>
      </c>
      <c r="L44" s="9"/>
    </row>
    <row r="45" spans="1:12" ht="39.950000000000003" customHeight="1">
      <c r="A45" s="4">
        <v>43915</v>
      </c>
      <c r="B45" s="5">
        <f>B44+1</f>
        <v>42</v>
      </c>
      <c r="C45" s="9" t="s">
        <v>317</v>
      </c>
      <c r="D45" s="9" t="s">
        <v>55</v>
      </c>
      <c r="E45" s="9" t="s">
        <v>318</v>
      </c>
      <c r="F45" s="9" t="s">
        <v>319</v>
      </c>
      <c r="G45" s="9" t="s">
        <v>320</v>
      </c>
      <c r="H45" s="9" t="s">
        <v>321</v>
      </c>
      <c r="I45" s="11" t="s">
        <v>322</v>
      </c>
      <c r="J45" s="8" t="s">
        <v>44</v>
      </c>
      <c r="K45" s="9" t="s">
        <v>102</v>
      </c>
      <c r="L45" s="37" t="s">
        <v>323</v>
      </c>
    </row>
    <row r="46" spans="1:12" ht="39.950000000000003" customHeight="1">
      <c r="A46" s="4">
        <v>43915</v>
      </c>
      <c r="B46" s="5">
        <f>B45+1</f>
        <v>43</v>
      </c>
      <c r="C46" s="6" t="s">
        <v>324</v>
      </c>
      <c r="D46" s="6" t="s">
        <v>55</v>
      </c>
      <c r="E46" s="6" t="s">
        <v>325</v>
      </c>
      <c r="F46" s="10" t="s">
        <v>326</v>
      </c>
      <c r="G46" s="6" t="s">
        <v>327</v>
      </c>
      <c r="H46" s="6" t="s">
        <v>328</v>
      </c>
      <c r="I46" s="14" t="s">
        <v>94</v>
      </c>
      <c r="J46" s="15" t="s">
        <v>44</v>
      </c>
      <c r="K46" s="6" t="s">
        <v>53</v>
      </c>
      <c r="L46" s="6"/>
    </row>
    <row r="47" spans="1:12" ht="39.950000000000003" customHeight="1">
      <c r="A47" s="25">
        <v>43915</v>
      </c>
      <c r="B47" s="26">
        <f>B46+1</f>
        <v>44</v>
      </c>
      <c r="C47" s="27" t="s">
        <v>329</v>
      </c>
      <c r="D47" s="28" t="s">
        <v>274</v>
      </c>
      <c r="E47" s="28" t="s">
        <v>330</v>
      </c>
      <c r="F47" s="28" t="s">
        <v>331</v>
      </c>
      <c r="G47" s="28" t="s">
        <v>332</v>
      </c>
      <c r="H47" s="28" t="s">
        <v>333</v>
      </c>
      <c r="I47" s="31" t="s">
        <v>329</v>
      </c>
      <c r="J47" s="30" t="s">
        <v>44</v>
      </c>
      <c r="K47" s="28" t="s">
        <v>159</v>
      </c>
      <c r="L47" s="31" t="s">
        <v>334</v>
      </c>
    </row>
    <row r="48" spans="1:12" ht="39.950000000000003" customHeight="1">
      <c r="A48" s="25">
        <v>43915</v>
      </c>
      <c r="B48" s="26">
        <f>B47+1</f>
        <v>45</v>
      </c>
      <c r="C48" s="27" t="s">
        <v>335</v>
      </c>
      <c r="D48" s="28" t="s">
        <v>274</v>
      </c>
      <c r="E48" s="28" t="s">
        <v>336</v>
      </c>
      <c r="F48" s="28" t="s">
        <v>331</v>
      </c>
      <c r="G48" s="28" t="s">
        <v>337</v>
      </c>
      <c r="H48" s="28" t="s">
        <v>338</v>
      </c>
      <c r="I48" s="31" t="s">
        <v>339</v>
      </c>
      <c r="J48" s="30" t="s">
        <v>44</v>
      </c>
      <c r="K48" s="28" t="s">
        <v>159</v>
      </c>
      <c r="L48" s="31" t="s">
        <v>334</v>
      </c>
    </row>
    <row r="49" spans="1:13" ht="39.950000000000003" customHeight="1">
      <c r="A49" s="25">
        <v>43915</v>
      </c>
      <c r="B49" s="26">
        <f>B48+1</f>
        <v>46</v>
      </c>
      <c r="C49" s="27" t="s">
        <v>340</v>
      </c>
      <c r="D49" s="28" t="s">
        <v>274</v>
      </c>
      <c r="E49" s="28" t="s">
        <v>341</v>
      </c>
      <c r="F49" s="28" t="s">
        <v>331</v>
      </c>
      <c r="G49" s="28" t="s">
        <v>342</v>
      </c>
      <c r="H49" s="28" t="s">
        <v>343</v>
      </c>
      <c r="I49" s="31" t="s">
        <v>344</v>
      </c>
      <c r="J49" s="30" t="s">
        <v>44</v>
      </c>
      <c r="K49" s="28" t="s">
        <v>159</v>
      </c>
      <c r="L49" s="31" t="s">
        <v>334</v>
      </c>
    </row>
    <row r="50" spans="1:13" ht="39.950000000000003" customHeight="1">
      <c r="A50" s="25">
        <v>43915</v>
      </c>
      <c r="B50" s="26">
        <f>B49+1</f>
        <v>47</v>
      </c>
      <c r="C50" s="27" t="s">
        <v>345</v>
      </c>
      <c r="D50" s="28" t="s">
        <v>274</v>
      </c>
      <c r="E50" s="28" t="s">
        <v>346</v>
      </c>
      <c r="F50" s="28" t="s">
        <v>331</v>
      </c>
      <c r="G50" s="28" t="s">
        <v>347</v>
      </c>
      <c r="H50" s="28" t="s">
        <v>348</v>
      </c>
      <c r="I50" s="31" t="s">
        <v>349</v>
      </c>
      <c r="J50" s="30" t="s">
        <v>44</v>
      </c>
      <c r="K50" s="28" t="s">
        <v>102</v>
      </c>
      <c r="L50" s="31" t="s">
        <v>334</v>
      </c>
    </row>
    <row r="51" spans="1:13" ht="39.950000000000003" customHeight="1">
      <c r="A51" s="25">
        <v>43915</v>
      </c>
      <c r="B51" s="26">
        <f>B50+1</f>
        <v>48</v>
      </c>
      <c r="C51" s="27" t="s">
        <v>350</v>
      </c>
      <c r="D51" s="28" t="s">
        <v>274</v>
      </c>
      <c r="E51" s="28" t="s">
        <v>346</v>
      </c>
      <c r="F51" s="28" t="s">
        <v>331</v>
      </c>
      <c r="G51" s="28" t="s">
        <v>351</v>
      </c>
      <c r="H51" s="28" t="s">
        <v>352</v>
      </c>
      <c r="I51" s="31" t="s">
        <v>353</v>
      </c>
      <c r="J51" s="30" t="s">
        <v>44</v>
      </c>
      <c r="K51" s="28" t="s">
        <v>159</v>
      </c>
      <c r="L51" s="31" t="s">
        <v>334</v>
      </c>
    </row>
    <row r="52" spans="1:13" ht="39.950000000000003" customHeight="1">
      <c r="A52" s="25">
        <v>43915</v>
      </c>
      <c r="B52" s="26">
        <f>B51+1</f>
        <v>49</v>
      </c>
      <c r="C52" s="27" t="s">
        <v>354</v>
      </c>
      <c r="D52" s="28" t="s">
        <v>274</v>
      </c>
      <c r="E52" s="28" t="s">
        <v>355</v>
      </c>
      <c r="F52" s="28" t="s">
        <v>331</v>
      </c>
      <c r="G52" s="28" t="s">
        <v>356</v>
      </c>
      <c r="H52" s="28" t="s">
        <v>357</v>
      </c>
      <c r="I52" s="31" t="s">
        <v>358</v>
      </c>
      <c r="J52" s="30" t="s">
        <v>44</v>
      </c>
      <c r="K52" s="28" t="s">
        <v>102</v>
      </c>
      <c r="L52" s="31" t="s">
        <v>334</v>
      </c>
    </row>
    <row r="53" spans="1:13" ht="39.950000000000003" customHeight="1">
      <c r="A53" s="25">
        <v>43915</v>
      </c>
      <c r="B53" s="26">
        <f>B52+1</f>
        <v>50</v>
      </c>
      <c r="C53" s="27" t="s">
        <v>359</v>
      </c>
      <c r="D53" s="28" t="s">
        <v>274</v>
      </c>
      <c r="E53" s="28" t="s">
        <v>360</v>
      </c>
      <c r="F53" s="28" t="s">
        <v>331</v>
      </c>
      <c r="G53" s="28" t="s">
        <v>361</v>
      </c>
      <c r="H53" s="28" t="s">
        <v>362</v>
      </c>
      <c r="I53" s="31" t="s">
        <v>363</v>
      </c>
      <c r="J53" s="30" t="s">
        <v>44</v>
      </c>
      <c r="K53" s="28" t="s">
        <v>159</v>
      </c>
      <c r="L53" s="31" t="s">
        <v>334</v>
      </c>
    </row>
    <row r="54" spans="1:13" ht="39.950000000000003" customHeight="1">
      <c r="A54" s="4">
        <v>43915</v>
      </c>
      <c r="B54" s="5">
        <f>B53+1</f>
        <v>51</v>
      </c>
      <c r="C54" s="6" t="s">
        <v>364</v>
      </c>
      <c r="D54" s="6" t="s">
        <v>119</v>
      </c>
      <c r="E54" s="6" t="s">
        <v>365</v>
      </c>
      <c r="F54" s="8" t="s">
        <v>366</v>
      </c>
      <c r="G54" s="6" t="s">
        <v>367</v>
      </c>
      <c r="H54" s="6" t="s">
        <v>368</v>
      </c>
      <c r="I54" s="7" t="s">
        <v>369</v>
      </c>
      <c r="J54" s="15" t="s">
        <v>44</v>
      </c>
      <c r="K54" s="6" t="s">
        <v>116</v>
      </c>
      <c r="L54" s="6"/>
    </row>
    <row r="55" spans="1:13" ht="39.950000000000003" customHeight="1">
      <c r="A55" s="4">
        <v>43915</v>
      </c>
      <c r="B55" s="5">
        <f>B54+1</f>
        <v>52</v>
      </c>
      <c r="C55" s="12" t="s">
        <v>370</v>
      </c>
      <c r="D55" s="9" t="s">
        <v>371</v>
      </c>
      <c r="E55" s="9" t="s">
        <v>372</v>
      </c>
      <c r="F55" s="8" t="s">
        <v>373</v>
      </c>
      <c r="G55" s="9" t="s">
        <v>374</v>
      </c>
      <c r="H55" s="12" t="s">
        <v>375</v>
      </c>
      <c r="I55" s="11" t="s">
        <v>376</v>
      </c>
      <c r="J55" s="8" t="s">
        <v>44</v>
      </c>
      <c r="K55" s="9" t="s">
        <v>159</v>
      </c>
      <c r="L55" s="9"/>
    </row>
    <row r="56" spans="1:13" ht="39.950000000000003" customHeight="1">
      <c r="A56" s="25">
        <v>43915</v>
      </c>
      <c r="B56" s="26">
        <f>B55+1</f>
        <v>53</v>
      </c>
      <c r="C56" s="27" t="s">
        <v>377</v>
      </c>
      <c r="D56" s="28" t="s">
        <v>378</v>
      </c>
      <c r="E56" s="28" t="s">
        <v>379</v>
      </c>
      <c r="F56" s="28" t="s">
        <v>380</v>
      </c>
      <c r="G56" s="28" t="s">
        <v>381</v>
      </c>
      <c r="H56" s="28" t="s">
        <v>382</v>
      </c>
      <c r="I56" s="29" t="s">
        <v>115</v>
      </c>
      <c r="J56" s="30" t="s">
        <v>44</v>
      </c>
      <c r="K56" s="28" t="s">
        <v>159</v>
      </c>
      <c r="L56" s="28"/>
    </row>
    <row r="57" spans="1:13" ht="39.950000000000003" customHeight="1">
      <c r="A57" s="20">
        <v>43916</v>
      </c>
      <c r="B57" s="5">
        <f>B56+1</f>
        <v>54</v>
      </c>
      <c r="C57" s="22" t="s">
        <v>383</v>
      </c>
      <c r="D57" s="22" t="s">
        <v>384</v>
      </c>
      <c r="E57" s="21" t="s">
        <v>385</v>
      </c>
      <c r="F57" s="21" t="s">
        <v>386</v>
      </c>
      <c r="G57" s="22" t="s">
        <v>387</v>
      </c>
      <c r="H57" s="22" t="s">
        <v>388</v>
      </c>
      <c r="I57" s="38" t="s">
        <v>256</v>
      </c>
      <c r="J57" s="21" t="s">
        <v>44</v>
      </c>
      <c r="K57" s="22" t="s">
        <v>132</v>
      </c>
      <c r="L57" s="21"/>
    </row>
    <row r="58" spans="1:13" ht="39.950000000000003" customHeight="1">
      <c r="A58" s="25">
        <v>43917</v>
      </c>
      <c r="B58" s="26">
        <f>B57+1</f>
        <v>55</v>
      </c>
      <c r="C58" s="27" t="s">
        <v>389</v>
      </c>
      <c r="D58" s="28" t="s">
        <v>390</v>
      </c>
      <c r="E58" s="28" t="s">
        <v>391</v>
      </c>
      <c r="F58" s="28" t="s">
        <v>392</v>
      </c>
      <c r="G58" s="28" t="s">
        <v>393</v>
      </c>
      <c r="H58" s="28" t="s">
        <v>394</v>
      </c>
      <c r="I58" s="29" t="s">
        <v>395</v>
      </c>
      <c r="J58" s="30" t="s">
        <v>44</v>
      </c>
      <c r="K58" s="28" t="s">
        <v>102</v>
      </c>
      <c r="L58" s="28"/>
    </row>
    <row r="59" spans="1:13" ht="39.950000000000003" customHeight="1">
      <c r="A59" s="10">
        <v>43917</v>
      </c>
      <c r="B59" s="5">
        <f>B58+1</f>
        <v>56</v>
      </c>
      <c r="C59" s="6" t="s">
        <v>396</v>
      </c>
      <c r="D59" s="6" t="s">
        <v>119</v>
      </c>
      <c r="E59" s="6" t="s">
        <v>397</v>
      </c>
      <c r="F59" s="34" t="s">
        <v>398</v>
      </c>
      <c r="G59" s="6" t="s">
        <v>399</v>
      </c>
      <c r="H59" s="6" t="s">
        <v>400</v>
      </c>
      <c r="I59" s="7" t="s">
        <v>401</v>
      </c>
      <c r="J59" s="15" t="s">
        <v>44</v>
      </c>
      <c r="K59" s="6" t="s">
        <v>159</v>
      </c>
      <c r="L59" s="6"/>
    </row>
    <row r="60" spans="1:13" ht="39.950000000000003" customHeight="1">
      <c r="A60" s="25">
        <v>43917</v>
      </c>
      <c r="B60" s="26">
        <f>B59+1</f>
        <v>57</v>
      </c>
      <c r="C60" s="27" t="s">
        <v>402</v>
      </c>
      <c r="D60" s="28" t="s">
        <v>55</v>
      </c>
      <c r="E60" s="28" t="s">
        <v>403</v>
      </c>
      <c r="F60" s="28" t="s">
        <v>404</v>
      </c>
      <c r="G60" s="28" t="s">
        <v>405</v>
      </c>
      <c r="H60" s="28" t="s">
        <v>406</v>
      </c>
      <c r="I60" s="29" t="s">
        <v>249</v>
      </c>
      <c r="J60" s="30" t="s">
        <v>44</v>
      </c>
      <c r="K60" s="28" t="s">
        <v>102</v>
      </c>
      <c r="L60" s="28"/>
      <c r="M60" s="56"/>
    </row>
    <row r="61" spans="1:13" ht="39.950000000000003" customHeight="1">
      <c r="A61" s="4">
        <v>43918</v>
      </c>
      <c r="B61" s="5">
        <f>B60+1</f>
        <v>58</v>
      </c>
      <c r="C61" s="6" t="s">
        <v>407</v>
      </c>
      <c r="D61" s="6" t="s">
        <v>408</v>
      </c>
      <c r="E61" s="6" t="s">
        <v>409</v>
      </c>
      <c r="F61" s="6" t="s">
        <v>410</v>
      </c>
      <c r="G61" s="6" t="s">
        <v>411</v>
      </c>
      <c r="H61" s="6" t="s">
        <v>412</v>
      </c>
      <c r="I61" s="7" t="s">
        <v>413</v>
      </c>
      <c r="J61" s="15" t="s">
        <v>44</v>
      </c>
      <c r="K61" s="6" t="s">
        <v>212</v>
      </c>
      <c r="L61" s="6"/>
    </row>
    <row r="62" spans="1:13" ht="39.950000000000003" customHeight="1">
      <c r="A62" s="4">
        <v>43918</v>
      </c>
      <c r="B62" s="5">
        <f>B61+1</f>
        <v>59</v>
      </c>
      <c r="C62" s="9" t="s">
        <v>414</v>
      </c>
      <c r="D62" s="9" t="s">
        <v>415</v>
      </c>
      <c r="E62" s="9" t="s">
        <v>296</v>
      </c>
      <c r="F62" s="9" t="s">
        <v>416</v>
      </c>
      <c r="G62" s="9" t="s">
        <v>417</v>
      </c>
      <c r="H62" s="9" t="s">
        <v>418</v>
      </c>
      <c r="I62" s="39" t="s">
        <v>419</v>
      </c>
      <c r="J62" s="8" t="s">
        <v>44</v>
      </c>
      <c r="K62" s="9" t="s">
        <v>132</v>
      </c>
      <c r="L62" s="9"/>
    </row>
    <row r="63" spans="1:13" ht="39.950000000000003" customHeight="1">
      <c r="A63" s="25">
        <v>43918</v>
      </c>
      <c r="B63" s="26">
        <f>B62+1</f>
        <v>60</v>
      </c>
      <c r="C63" s="27" t="s">
        <v>420</v>
      </c>
      <c r="D63" s="28" t="s">
        <v>55</v>
      </c>
      <c r="E63" s="28" t="s">
        <v>421</v>
      </c>
      <c r="F63" s="28" t="s">
        <v>422</v>
      </c>
      <c r="G63" s="28" t="s">
        <v>423</v>
      </c>
      <c r="H63" s="28" t="s">
        <v>424</v>
      </c>
      <c r="I63" s="29" t="s">
        <v>425</v>
      </c>
      <c r="J63" s="30" t="s">
        <v>44</v>
      </c>
      <c r="K63" s="28" t="s">
        <v>102</v>
      </c>
      <c r="L63" s="28"/>
    </row>
    <row r="64" spans="1:13" ht="39.950000000000003" customHeight="1">
      <c r="A64" s="4">
        <v>43919</v>
      </c>
      <c r="B64" s="5">
        <f>B63+1</f>
        <v>61</v>
      </c>
      <c r="C64" s="9" t="s">
        <v>426</v>
      </c>
      <c r="D64" s="9" t="s">
        <v>427</v>
      </c>
      <c r="E64" s="9" t="s">
        <v>296</v>
      </c>
      <c r="F64" s="9" t="s">
        <v>428</v>
      </c>
      <c r="G64" s="9" t="s">
        <v>429</v>
      </c>
      <c r="H64" s="9" t="s">
        <v>430</v>
      </c>
      <c r="I64" s="11" t="s">
        <v>431</v>
      </c>
      <c r="J64" s="8" t="s">
        <v>44</v>
      </c>
      <c r="K64" s="9" t="s">
        <v>432</v>
      </c>
      <c r="L64" s="9"/>
    </row>
    <row r="65" spans="1:12" ht="39.950000000000003" customHeight="1">
      <c r="A65" s="25">
        <v>43919</v>
      </c>
      <c r="B65" s="26">
        <f>B64+1</f>
        <v>62</v>
      </c>
      <c r="C65" s="27" t="s">
        <v>433</v>
      </c>
      <c r="D65" s="28" t="s">
        <v>55</v>
      </c>
      <c r="E65" s="28" t="s">
        <v>434</v>
      </c>
      <c r="F65" s="28" t="s">
        <v>435</v>
      </c>
      <c r="G65" s="28" t="s">
        <v>436</v>
      </c>
      <c r="H65" s="28" t="s">
        <v>437</v>
      </c>
      <c r="I65" s="29" t="s">
        <v>438</v>
      </c>
      <c r="J65" s="30" t="s">
        <v>44</v>
      </c>
      <c r="K65" s="28" t="s">
        <v>45</v>
      </c>
      <c r="L65" s="28"/>
    </row>
    <row r="66" spans="1:12" ht="39.950000000000003" customHeight="1">
      <c r="A66" s="25">
        <v>43919</v>
      </c>
      <c r="B66" s="26">
        <f>B65+1</f>
        <v>63</v>
      </c>
      <c r="C66" s="27" t="s">
        <v>439</v>
      </c>
      <c r="D66" s="28" t="s">
        <v>440</v>
      </c>
      <c r="E66" s="28" t="s">
        <v>441</v>
      </c>
      <c r="F66" s="28" t="s">
        <v>442</v>
      </c>
      <c r="G66" s="28" t="s">
        <v>443</v>
      </c>
      <c r="H66" s="28" t="s">
        <v>444</v>
      </c>
      <c r="I66" s="29" t="s">
        <v>445</v>
      </c>
      <c r="J66" s="30" t="s">
        <v>44</v>
      </c>
      <c r="K66" s="28" t="s">
        <v>140</v>
      </c>
      <c r="L66" s="36" t="s">
        <v>446</v>
      </c>
    </row>
    <row r="67" spans="1:12" ht="39.950000000000003" customHeight="1">
      <c r="A67" s="4">
        <v>43920</v>
      </c>
      <c r="B67" s="5">
        <f>B66+1</f>
        <v>64</v>
      </c>
      <c r="C67" s="9" t="s">
        <v>447</v>
      </c>
      <c r="D67" s="9" t="s">
        <v>47</v>
      </c>
      <c r="E67" s="9" t="s">
        <v>448</v>
      </c>
      <c r="F67" s="9" t="s">
        <v>449</v>
      </c>
      <c r="G67" s="9" t="s">
        <v>450</v>
      </c>
      <c r="H67" s="9" t="s">
        <v>451</v>
      </c>
      <c r="I67" s="17" t="s">
        <v>445</v>
      </c>
      <c r="J67" s="8" t="s">
        <v>44</v>
      </c>
      <c r="K67" s="9" t="s">
        <v>53</v>
      </c>
      <c r="L67" s="6"/>
    </row>
    <row r="68" spans="1:12" ht="39.950000000000003" customHeight="1">
      <c r="A68" s="25">
        <v>43920</v>
      </c>
      <c r="B68" s="26">
        <f>B67+1</f>
        <v>65</v>
      </c>
      <c r="C68" s="27" t="s">
        <v>452</v>
      </c>
      <c r="D68" s="28" t="s">
        <v>453</v>
      </c>
      <c r="E68" s="28" t="s">
        <v>454</v>
      </c>
      <c r="F68" s="28" t="s">
        <v>455</v>
      </c>
      <c r="G68" s="28" t="s">
        <v>456</v>
      </c>
      <c r="H68" s="28" t="s">
        <v>457</v>
      </c>
      <c r="I68" s="31" t="s">
        <v>115</v>
      </c>
      <c r="J68" s="30" t="s">
        <v>44</v>
      </c>
      <c r="K68" s="28" t="s">
        <v>235</v>
      </c>
      <c r="L68" s="28" t="s">
        <v>458</v>
      </c>
    </row>
    <row r="69" spans="1:12" ht="39.950000000000003" customHeight="1">
      <c r="A69" s="4">
        <v>43920</v>
      </c>
      <c r="B69" s="5">
        <f>B68+1</f>
        <v>66</v>
      </c>
      <c r="C69" s="9" t="s">
        <v>459</v>
      </c>
      <c r="D69" s="9" t="s">
        <v>55</v>
      </c>
      <c r="E69" s="9" t="s">
        <v>460</v>
      </c>
      <c r="F69" s="9" t="s">
        <v>461</v>
      </c>
      <c r="G69" s="9" t="s">
        <v>462</v>
      </c>
      <c r="H69" s="9" t="s">
        <v>463</v>
      </c>
      <c r="I69" s="11" t="s">
        <v>464</v>
      </c>
      <c r="J69" s="8" t="s">
        <v>44</v>
      </c>
      <c r="K69" s="9" t="s">
        <v>53</v>
      </c>
      <c r="L69" s="9"/>
    </row>
    <row r="70" spans="1:12" ht="39.950000000000003" customHeight="1">
      <c r="A70" s="25">
        <v>43921</v>
      </c>
      <c r="B70" s="26">
        <f>B69+1</f>
        <v>67</v>
      </c>
      <c r="C70" s="60" t="s">
        <v>465</v>
      </c>
      <c r="D70" s="28" t="s">
        <v>466</v>
      </c>
      <c r="E70" s="28" t="s">
        <v>467</v>
      </c>
      <c r="F70" s="28" t="s">
        <v>468</v>
      </c>
      <c r="G70" s="28" t="s">
        <v>469</v>
      </c>
      <c r="H70" s="28" t="s">
        <v>470</v>
      </c>
      <c r="I70" s="29" t="s">
        <v>471</v>
      </c>
      <c r="J70" s="30" t="s">
        <v>44</v>
      </c>
      <c r="K70" s="28" t="s">
        <v>159</v>
      </c>
      <c r="L70" s="28"/>
    </row>
    <row r="71" spans="1:12" ht="39.950000000000003" customHeight="1">
      <c r="A71" s="25">
        <v>43921</v>
      </c>
      <c r="B71" s="26">
        <f>B70+1</f>
        <v>68</v>
      </c>
      <c r="C71" s="27" t="s">
        <v>472</v>
      </c>
      <c r="D71" s="28" t="s">
        <v>47</v>
      </c>
      <c r="E71" s="28" t="s">
        <v>473</v>
      </c>
      <c r="F71" s="28" t="s">
        <v>474</v>
      </c>
      <c r="G71" s="28" t="s">
        <v>475</v>
      </c>
      <c r="H71" s="28" t="s">
        <v>476</v>
      </c>
      <c r="I71" s="29" t="s">
        <v>477</v>
      </c>
      <c r="J71" s="30" t="s">
        <v>44</v>
      </c>
      <c r="K71" s="28" t="s">
        <v>102</v>
      </c>
      <c r="L71" s="40"/>
    </row>
    <row r="72" spans="1:12" ht="39.950000000000003" customHeight="1">
      <c r="A72" s="4">
        <v>43921</v>
      </c>
      <c r="B72" s="5">
        <f>B71+1</f>
        <v>69</v>
      </c>
      <c r="C72" s="9" t="s">
        <v>478</v>
      </c>
      <c r="D72" s="9" t="s">
        <v>55</v>
      </c>
      <c r="E72" s="9" t="s">
        <v>479</v>
      </c>
      <c r="F72" s="9" t="s">
        <v>480</v>
      </c>
      <c r="G72" s="9" t="s">
        <v>481</v>
      </c>
      <c r="H72" s="9" t="s">
        <v>482</v>
      </c>
      <c r="I72" s="17" t="s">
        <v>81</v>
      </c>
      <c r="J72" s="8" t="s">
        <v>44</v>
      </c>
      <c r="K72" s="9" t="s">
        <v>102</v>
      </c>
      <c r="L72" s="9"/>
    </row>
    <row r="73" spans="1:12" ht="39.950000000000003" customHeight="1">
      <c r="A73" s="4">
        <v>43921</v>
      </c>
      <c r="B73" s="5">
        <f>B72+1</f>
        <v>70</v>
      </c>
      <c r="C73" s="22" t="s">
        <v>483</v>
      </c>
      <c r="D73" s="9" t="s">
        <v>55</v>
      </c>
      <c r="E73" s="8" t="s">
        <v>484</v>
      </c>
      <c r="F73" s="8" t="s">
        <v>485</v>
      </c>
      <c r="G73" s="8" t="s">
        <v>58</v>
      </c>
      <c r="H73" s="9" t="s">
        <v>486</v>
      </c>
      <c r="I73" s="17" t="s">
        <v>94</v>
      </c>
      <c r="J73" s="8" t="s">
        <v>44</v>
      </c>
      <c r="K73" s="9" t="s">
        <v>102</v>
      </c>
      <c r="L73" s="8"/>
    </row>
    <row r="74" spans="1:12" ht="39.950000000000003" customHeight="1">
      <c r="A74" s="25">
        <v>43922</v>
      </c>
      <c r="B74" s="26">
        <f>B73+1</f>
        <v>71</v>
      </c>
      <c r="C74" s="27" t="s">
        <v>487</v>
      </c>
      <c r="D74" s="28" t="s">
        <v>47</v>
      </c>
      <c r="E74" s="28" t="s">
        <v>488</v>
      </c>
      <c r="F74" s="28" t="s">
        <v>489</v>
      </c>
      <c r="G74" s="28" t="s">
        <v>490</v>
      </c>
      <c r="H74" s="28" t="s">
        <v>491</v>
      </c>
      <c r="I74" s="29" t="s">
        <v>445</v>
      </c>
      <c r="J74" s="30" t="s">
        <v>44</v>
      </c>
      <c r="K74" s="28" t="s">
        <v>132</v>
      </c>
      <c r="L74" s="28"/>
    </row>
    <row r="75" spans="1:12" ht="39.950000000000003" customHeight="1">
      <c r="A75" s="25">
        <v>43922</v>
      </c>
      <c r="B75" s="26">
        <f>B74+1</f>
        <v>72</v>
      </c>
      <c r="C75" s="27" t="s">
        <v>492</v>
      </c>
      <c r="D75" s="28" t="s">
        <v>55</v>
      </c>
      <c r="E75" s="28" t="s">
        <v>296</v>
      </c>
      <c r="F75" s="28" t="s">
        <v>493</v>
      </c>
      <c r="G75" s="28" t="s">
        <v>494</v>
      </c>
      <c r="H75" s="28" t="s">
        <v>495</v>
      </c>
      <c r="I75" s="29" t="s">
        <v>496</v>
      </c>
      <c r="J75" s="30" t="s">
        <v>44</v>
      </c>
      <c r="K75" s="28" t="s">
        <v>132</v>
      </c>
      <c r="L75" s="31" t="s">
        <v>497</v>
      </c>
    </row>
    <row r="76" spans="1:12" ht="39.950000000000003" customHeight="1">
      <c r="A76" s="4">
        <v>43922</v>
      </c>
      <c r="B76" s="5">
        <f>B75+1</f>
        <v>73</v>
      </c>
      <c r="C76" s="9" t="s">
        <v>498</v>
      </c>
      <c r="D76" s="41" t="s">
        <v>55</v>
      </c>
      <c r="E76" s="41" t="s">
        <v>127</v>
      </c>
      <c r="F76" s="41" t="s">
        <v>499</v>
      </c>
      <c r="G76" s="41" t="s">
        <v>500</v>
      </c>
      <c r="H76" s="9" t="s">
        <v>501</v>
      </c>
      <c r="I76" s="11" t="s">
        <v>502</v>
      </c>
      <c r="J76" s="15" t="s">
        <v>44</v>
      </c>
      <c r="K76" s="6" t="s">
        <v>159</v>
      </c>
      <c r="L76" s="42" t="s">
        <v>503</v>
      </c>
    </row>
    <row r="77" spans="1:12" ht="39.950000000000003" customHeight="1">
      <c r="A77" s="4">
        <v>43922</v>
      </c>
      <c r="B77" s="5">
        <f>B76+1</f>
        <v>74</v>
      </c>
      <c r="C77" s="9" t="s">
        <v>504</v>
      </c>
      <c r="D77" s="9" t="s">
        <v>47</v>
      </c>
      <c r="E77" s="41" t="s">
        <v>397</v>
      </c>
      <c r="F77" s="8" t="s">
        <v>505</v>
      </c>
      <c r="G77" s="9" t="s">
        <v>506</v>
      </c>
      <c r="H77" s="9" t="s">
        <v>507</v>
      </c>
      <c r="I77" s="11" t="s">
        <v>508</v>
      </c>
      <c r="J77" s="8" t="s">
        <v>44</v>
      </c>
      <c r="K77" s="9" t="s">
        <v>212</v>
      </c>
      <c r="L77" s="8"/>
    </row>
    <row r="78" spans="1:12" ht="39.950000000000003" customHeight="1">
      <c r="A78" s="25">
        <v>43923</v>
      </c>
      <c r="B78" s="26">
        <f>B77+1</f>
        <v>75</v>
      </c>
      <c r="C78" s="27" t="s">
        <v>509</v>
      </c>
      <c r="D78" s="28" t="s">
        <v>47</v>
      </c>
      <c r="E78" s="28" t="s">
        <v>510</v>
      </c>
      <c r="F78" s="28" t="s">
        <v>511</v>
      </c>
      <c r="G78" s="28" t="s">
        <v>512</v>
      </c>
      <c r="H78" s="28" t="s">
        <v>513</v>
      </c>
      <c r="I78" s="29" t="s">
        <v>514</v>
      </c>
      <c r="J78" s="30" t="s">
        <v>44</v>
      </c>
      <c r="K78" s="28" t="s">
        <v>102</v>
      </c>
      <c r="L78" s="28"/>
    </row>
    <row r="79" spans="1:12" ht="39.950000000000003" customHeight="1">
      <c r="A79" s="4">
        <v>43923</v>
      </c>
      <c r="B79" s="5">
        <f>B78+1</f>
        <v>76</v>
      </c>
      <c r="C79" s="9" t="s">
        <v>515</v>
      </c>
      <c r="D79" s="9" t="s">
        <v>47</v>
      </c>
      <c r="E79" s="9" t="s">
        <v>516</v>
      </c>
      <c r="F79" s="9" t="s">
        <v>517</v>
      </c>
      <c r="G79" s="16" t="s">
        <v>518</v>
      </c>
      <c r="H79" s="9" t="s">
        <v>519</v>
      </c>
      <c r="I79" s="11" t="s">
        <v>514</v>
      </c>
      <c r="J79" s="8" t="s">
        <v>44</v>
      </c>
      <c r="K79" s="9" t="s">
        <v>140</v>
      </c>
      <c r="L79" s="9"/>
    </row>
    <row r="80" spans="1:12" ht="39.950000000000003" customHeight="1">
      <c r="A80" s="25">
        <v>43923</v>
      </c>
      <c r="B80" s="26">
        <f>B79+1</f>
        <v>77</v>
      </c>
      <c r="C80" s="27" t="s">
        <v>520</v>
      </c>
      <c r="D80" s="28" t="s">
        <v>521</v>
      </c>
      <c r="E80" s="28" t="s">
        <v>365</v>
      </c>
      <c r="F80" s="30" t="s">
        <v>522</v>
      </c>
      <c r="G80" s="28" t="s">
        <v>523</v>
      </c>
      <c r="H80" s="28" t="s">
        <v>524</v>
      </c>
      <c r="I80" s="29" t="s">
        <v>525</v>
      </c>
      <c r="J80" s="30" t="s">
        <v>44</v>
      </c>
      <c r="K80" s="28" t="s">
        <v>212</v>
      </c>
      <c r="L80" s="29" t="s">
        <v>94</v>
      </c>
    </row>
    <row r="81" spans="1:12" ht="39.950000000000003" customHeight="1">
      <c r="A81" s="25">
        <v>43923</v>
      </c>
      <c r="B81" s="26">
        <f>B80+1</f>
        <v>78</v>
      </c>
      <c r="C81" s="27" t="s">
        <v>526</v>
      </c>
      <c r="D81" s="28" t="s">
        <v>527</v>
      </c>
      <c r="E81" s="28" t="s">
        <v>528</v>
      </c>
      <c r="F81" s="28" t="s">
        <v>529</v>
      </c>
      <c r="G81" s="28" t="s">
        <v>530</v>
      </c>
      <c r="H81" s="28" t="s">
        <v>531</v>
      </c>
      <c r="I81" s="29" t="s">
        <v>532</v>
      </c>
      <c r="J81" s="30" t="s">
        <v>44</v>
      </c>
      <c r="K81" s="28" t="s">
        <v>45</v>
      </c>
      <c r="L81" s="30"/>
    </row>
    <row r="82" spans="1:12" ht="39.950000000000003" customHeight="1">
      <c r="A82" s="4">
        <v>43924</v>
      </c>
      <c r="B82" s="5">
        <f>B81+1</f>
        <v>79</v>
      </c>
      <c r="C82" s="6" t="s">
        <v>533</v>
      </c>
      <c r="D82" s="9" t="s">
        <v>55</v>
      </c>
      <c r="E82" s="9" t="s">
        <v>534</v>
      </c>
      <c r="F82" s="8" t="s">
        <v>535</v>
      </c>
      <c r="G82" s="9" t="s">
        <v>536</v>
      </c>
      <c r="H82" s="9" t="s">
        <v>537</v>
      </c>
      <c r="I82" s="14" t="s">
        <v>81</v>
      </c>
      <c r="J82" s="15" t="s">
        <v>44</v>
      </c>
      <c r="K82" s="6" t="s">
        <v>235</v>
      </c>
      <c r="L82" s="42" t="s">
        <v>538</v>
      </c>
    </row>
    <row r="83" spans="1:12" ht="39.950000000000003" customHeight="1">
      <c r="A83" s="4">
        <v>43924</v>
      </c>
      <c r="B83" s="5">
        <f>B82+1</f>
        <v>80</v>
      </c>
      <c r="C83" s="9" t="s">
        <v>539</v>
      </c>
      <c r="D83" s="9" t="s">
        <v>540</v>
      </c>
      <c r="E83" s="9" t="s">
        <v>541</v>
      </c>
      <c r="F83" s="9" t="s">
        <v>542</v>
      </c>
      <c r="G83" s="9" t="s">
        <v>543</v>
      </c>
      <c r="H83" s="9" t="s">
        <v>544</v>
      </c>
      <c r="I83" s="11" t="s">
        <v>545</v>
      </c>
      <c r="J83" s="8" t="s">
        <v>44</v>
      </c>
      <c r="K83" s="9" t="s">
        <v>235</v>
      </c>
      <c r="L83" s="17" t="s">
        <v>546</v>
      </c>
    </row>
    <row r="84" spans="1:12" ht="39.950000000000003" customHeight="1">
      <c r="A84" s="62">
        <v>43924</v>
      </c>
      <c r="B84" s="5">
        <f>B83+1</f>
        <v>81</v>
      </c>
      <c r="C84" s="6" t="s">
        <v>547</v>
      </c>
      <c r="D84" s="6" t="s">
        <v>55</v>
      </c>
      <c r="E84" s="6" t="s">
        <v>548</v>
      </c>
      <c r="F84" s="63" t="s">
        <v>549</v>
      </c>
      <c r="G84" s="6" t="s">
        <v>550</v>
      </c>
      <c r="H84" s="6" t="s">
        <v>551</v>
      </c>
      <c r="I84" s="7" t="s">
        <v>81</v>
      </c>
      <c r="J84" s="15" t="s">
        <v>44</v>
      </c>
      <c r="K84" s="6" t="s">
        <v>102</v>
      </c>
      <c r="L84" s="69"/>
    </row>
    <row r="85" spans="1:12" ht="39.950000000000003" customHeight="1">
      <c r="A85" s="25">
        <v>43925</v>
      </c>
      <c r="B85" s="26">
        <f>B84+1</f>
        <v>82</v>
      </c>
      <c r="C85" s="27" t="s">
        <v>552</v>
      </c>
      <c r="D85" s="28" t="s">
        <v>440</v>
      </c>
      <c r="E85" s="28" t="s">
        <v>553</v>
      </c>
      <c r="F85" s="28" t="s">
        <v>554</v>
      </c>
      <c r="G85" s="28" t="s">
        <v>555</v>
      </c>
      <c r="H85" s="28" t="s">
        <v>556</v>
      </c>
      <c r="I85" s="29" t="s">
        <v>431</v>
      </c>
      <c r="J85" s="30" t="s">
        <v>44</v>
      </c>
      <c r="K85" s="28" t="s">
        <v>132</v>
      </c>
      <c r="L85" s="29" t="s">
        <v>557</v>
      </c>
    </row>
    <row r="86" spans="1:12" ht="39.950000000000003" customHeight="1">
      <c r="A86" s="10">
        <v>43925</v>
      </c>
      <c r="B86" s="5">
        <f>B85+1</f>
        <v>83</v>
      </c>
      <c r="C86" s="6" t="s">
        <v>558</v>
      </c>
      <c r="D86" s="6" t="s">
        <v>559</v>
      </c>
      <c r="E86" s="6" t="s">
        <v>560</v>
      </c>
      <c r="F86" s="6" t="s">
        <v>561</v>
      </c>
      <c r="G86" s="6" t="s">
        <v>562</v>
      </c>
      <c r="H86" s="6" t="s">
        <v>563</v>
      </c>
      <c r="I86" s="43" t="s">
        <v>532</v>
      </c>
      <c r="J86" s="15" t="s">
        <v>44</v>
      </c>
      <c r="K86" s="6" t="s">
        <v>116</v>
      </c>
      <c r="L86" s="15"/>
    </row>
    <row r="87" spans="1:12" ht="39.950000000000003" customHeight="1">
      <c r="A87" s="4">
        <v>43929</v>
      </c>
      <c r="B87" s="5">
        <f>B86+1</f>
        <v>84</v>
      </c>
      <c r="C87" s="9" t="s">
        <v>564</v>
      </c>
      <c r="D87" s="9" t="s">
        <v>55</v>
      </c>
      <c r="E87" s="9" t="s">
        <v>197</v>
      </c>
      <c r="F87" s="9" t="s">
        <v>565</v>
      </c>
      <c r="G87" s="9" t="s">
        <v>566</v>
      </c>
      <c r="H87" s="9" t="s">
        <v>567</v>
      </c>
      <c r="I87" s="11" t="s">
        <v>242</v>
      </c>
      <c r="J87" s="8" t="s">
        <v>44</v>
      </c>
      <c r="K87" s="9" t="s">
        <v>159</v>
      </c>
      <c r="L87" s="9"/>
    </row>
    <row r="88" spans="1:12" ht="39.950000000000003" customHeight="1">
      <c r="A88" s="4">
        <v>43929</v>
      </c>
      <c r="B88" s="5">
        <f>B87+1</f>
        <v>85</v>
      </c>
      <c r="C88" s="9" t="s">
        <v>568</v>
      </c>
      <c r="D88" s="9" t="s">
        <v>119</v>
      </c>
      <c r="E88" s="8" t="s">
        <v>569</v>
      </c>
      <c r="F88" s="8" t="s">
        <v>570</v>
      </c>
      <c r="G88" s="9" t="s">
        <v>571</v>
      </c>
      <c r="H88" s="9" t="s">
        <v>572</v>
      </c>
      <c r="I88" s="11" t="s">
        <v>573</v>
      </c>
      <c r="J88" s="8" t="s">
        <v>44</v>
      </c>
      <c r="K88" s="9" t="s">
        <v>116</v>
      </c>
      <c r="L88" s="17" t="s">
        <v>574</v>
      </c>
    </row>
    <row r="89" spans="1:12" ht="39.950000000000003" customHeight="1">
      <c r="A89" s="4">
        <v>43929</v>
      </c>
      <c r="B89" s="5">
        <f>B88+1</f>
        <v>86</v>
      </c>
      <c r="C89" s="9" t="s">
        <v>575</v>
      </c>
      <c r="D89" s="9" t="s">
        <v>47</v>
      </c>
      <c r="E89" s="8" t="s">
        <v>576</v>
      </c>
      <c r="F89" s="8" t="s">
        <v>577</v>
      </c>
      <c r="G89" s="8" t="s">
        <v>58</v>
      </c>
      <c r="H89" s="9" t="s">
        <v>578</v>
      </c>
      <c r="I89" s="11" t="s">
        <v>94</v>
      </c>
      <c r="J89" s="8" t="s">
        <v>44</v>
      </c>
      <c r="K89" s="9" t="s">
        <v>579</v>
      </c>
      <c r="L89" s="8"/>
    </row>
    <row r="90" spans="1:12" ht="39.950000000000003" customHeight="1">
      <c r="A90" s="4">
        <v>43929</v>
      </c>
      <c r="B90" s="5">
        <f>B89+1</f>
        <v>87</v>
      </c>
      <c r="C90" s="9" t="s">
        <v>580</v>
      </c>
      <c r="D90" s="9" t="s">
        <v>581</v>
      </c>
      <c r="E90" s="9" t="s">
        <v>582</v>
      </c>
      <c r="F90" s="9" t="s">
        <v>583</v>
      </c>
      <c r="G90" s="9" t="s">
        <v>584</v>
      </c>
      <c r="H90" s="9" t="s">
        <v>585</v>
      </c>
      <c r="I90" s="23" t="s">
        <v>586</v>
      </c>
      <c r="J90" s="8" t="s">
        <v>44</v>
      </c>
      <c r="K90" s="9" t="s">
        <v>140</v>
      </c>
      <c r="L90" s="17" t="s">
        <v>293</v>
      </c>
    </row>
    <row r="91" spans="1:12" ht="39.950000000000003" customHeight="1">
      <c r="A91" s="4">
        <v>43930</v>
      </c>
      <c r="B91" s="5">
        <f>B90+1</f>
        <v>88</v>
      </c>
      <c r="C91" s="9" t="s">
        <v>587</v>
      </c>
      <c r="D91" s="9" t="s">
        <v>588</v>
      </c>
      <c r="E91" s="9" t="s">
        <v>589</v>
      </c>
      <c r="F91" s="9" t="s">
        <v>590</v>
      </c>
      <c r="G91" s="9" t="s">
        <v>591</v>
      </c>
      <c r="H91" s="9" t="s">
        <v>592</v>
      </c>
      <c r="I91" s="11" t="s">
        <v>431</v>
      </c>
      <c r="J91" s="8" t="s">
        <v>44</v>
      </c>
      <c r="K91" s="9" t="s">
        <v>132</v>
      </c>
      <c r="L91" s="9"/>
    </row>
    <row r="92" spans="1:12" s="56" customFormat="1" ht="39.950000000000003" customHeight="1">
      <c r="A92" s="4">
        <v>43930</v>
      </c>
      <c r="B92" s="5">
        <f>B91+1</f>
        <v>89</v>
      </c>
      <c r="C92" s="9" t="s">
        <v>593</v>
      </c>
      <c r="D92" s="9" t="s">
        <v>47</v>
      </c>
      <c r="E92" s="9" t="s">
        <v>594</v>
      </c>
      <c r="F92" s="9" t="s">
        <v>595</v>
      </c>
      <c r="G92" s="9" t="s">
        <v>596</v>
      </c>
      <c r="H92" s="9" t="s">
        <v>597</v>
      </c>
      <c r="I92" s="11" t="s">
        <v>477</v>
      </c>
      <c r="J92" s="8" t="s">
        <v>44</v>
      </c>
      <c r="K92" s="9" t="s">
        <v>235</v>
      </c>
      <c r="L92" s="9"/>
    </row>
    <row r="93" spans="1:12" ht="39.950000000000003" customHeight="1">
      <c r="A93" s="62">
        <v>43930</v>
      </c>
      <c r="B93" s="5">
        <f>B92+1</f>
        <v>90</v>
      </c>
      <c r="C93" s="6" t="s">
        <v>598</v>
      </c>
      <c r="D93" s="6" t="s">
        <v>47</v>
      </c>
      <c r="E93" s="6" t="s">
        <v>599</v>
      </c>
      <c r="F93" s="63" t="s">
        <v>600</v>
      </c>
      <c r="G93" s="42" t="s">
        <v>601</v>
      </c>
      <c r="H93" s="42" t="s">
        <v>602</v>
      </c>
      <c r="I93" s="43" t="s">
        <v>532</v>
      </c>
      <c r="J93" s="15" t="s">
        <v>44</v>
      </c>
      <c r="K93" s="6" t="s">
        <v>235</v>
      </c>
      <c r="L93" s="69"/>
    </row>
    <row r="94" spans="1:12" ht="39.950000000000003" customHeight="1">
      <c r="A94" s="4">
        <v>43931</v>
      </c>
      <c r="B94" s="5">
        <f>B93+1</f>
        <v>91</v>
      </c>
      <c r="C94" s="9" t="s">
        <v>603</v>
      </c>
      <c r="D94" s="9" t="s">
        <v>119</v>
      </c>
      <c r="E94" s="8" t="s">
        <v>604</v>
      </c>
      <c r="F94" s="9" t="s">
        <v>605</v>
      </c>
      <c r="G94" s="9" t="s">
        <v>606</v>
      </c>
      <c r="H94" s="9" t="s">
        <v>607</v>
      </c>
      <c r="I94" s="11" t="s">
        <v>608</v>
      </c>
      <c r="J94" s="8" t="s">
        <v>44</v>
      </c>
      <c r="K94" s="9" t="s">
        <v>132</v>
      </c>
      <c r="L94" s="17" t="s">
        <v>609</v>
      </c>
    </row>
    <row r="95" spans="1:12" ht="39.950000000000003" customHeight="1">
      <c r="A95" s="25">
        <v>43931</v>
      </c>
      <c r="B95" s="26">
        <f>B94+1</f>
        <v>92</v>
      </c>
      <c r="C95" s="27" t="s">
        <v>610</v>
      </c>
      <c r="D95" s="28" t="s">
        <v>47</v>
      </c>
      <c r="E95" s="30" t="s">
        <v>611</v>
      </c>
      <c r="F95" s="28" t="s">
        <v>612</v>
      </c>
      <c r="G95" s="28" t="s">
        <v>613</v>
      </c>
      <c r="H95" s="28" t="s">
        <v>614</v>
      </c>
      <c r="I95" s="29" t="s">
        <v>615</v>
      </c>
      <c r="J95" s="30" t="s">
        <v>44</v>
      </c>
      <c r="K95" s="28" t="s">
        <v>212</v>
      </c>
      <c r="L95" s="30"/>
    </row>
    <row r="96" spans="1:12" ht="39.950000000000003" customHeight="1">
      <c r="A96" s="4">
        <v>43934</v>
      </c>
      <c r="B96" s="5">
        <f>B95+1</f>
        <v>93</v>
      </c>
      <c r="C96" s="9" t="s">
        <v>616</v>
      </c>
      <c r="D96" s="9" t="s">
        <v>617</v>
      </c>
      <c r="E96" s="9" t="s">
        <v>618</v>
      </c>
      <c r="F96" s="9" t="s">
        <v>619</v>
      </c>
      <c r="G96" s="9" t="s">
        <v>620</v>
      </c>
      <c r="H96" s="9" t="s">
        <v>621</v>
      </c>
      <c r="I96" s="11" t="s">
        <v>622</v>
      </c>
      <c r="J96" s="8" t="s">
        <v>44</v>
      </c>
      <c r="K96" s="9" t="s">
        <v>140</v>
      </c>
      <c r="L96" s="9"/>
    </row>
    <row r="97" spans="1:13" ht="39.950000000000003" customHeight="1">
      <c r="A97" s="25">
        <v>43936</v>
      </c>
      <c r="B97" s="26">
        <f>B96+1</f>
        <v>94</v>
      </c>
      <c r="C97" s="27" t="s">
        <v>623</v>
      </c>
      <c r="D97" s="28" t="s">
        <v>47</v>
      </c>
      <c r="E97" s="28" t="s">
        <v>624</v>
      </c>
      <c r="F97" s="28" t="s">
        <v>625</v>
      </c>
      <c r="G97" s="28" t="s">
        <v>626</v>
      </c>
      <c r="H97" s="28" t="s">
        <v>627</v>
      </c>
      <c r="I97" s="29" t="s">
        <v>628</v>
      </c>
      <c r="J97" s="30" t="s">
        <v>44</v>
      </c>
      <c r="K97" s="28" t="s">
        <v>45</v>
      </c>
      <c r="L97" s="28" t="s">
        <v>629</v>
      </c>
    </row>
    <row r="98" spans="1:13" ht="39.950000000000003" customHeight="1">
      <c r="A98" s="25">
        <v>43937</v>
      </c>
      <c r="B98" s="26">
        <f>B97+1</f>
        <v>95</v>
      </c>
      <c r="C98" s="27" t="s">
        <v>630</v>
      </c>
      <c r="D98" s="28" t="s">
        <v>631</v>
      </c>
      <c r="E98" s="30" t="s">
        <v>632</v>
      </c>
      <c r="F98" s="30" t="s">
        <v>633</v>
      </c>
      <c r="G98" s="28" t="s">
        <v>634</v>
      </c>
      <c r="H98" s="28" t="s">
        <v>635</v>
      </c>
      <c r="I98" s="29" t="s">
        <v>636</v>
      </c>
      <c r="J98" s="30" t="s">
        <v>44</v>
      </c>
      <c r="K98" s="28" t="s">
        <v>140</v>
      </c>
      <c r="L98" s="30"/>
    </row>
    <row r="99" spans="1:13" ht="39.950000000000003" customHeight="1">
      <c r="A99" s="4">
        <v>43938</v>
      </c>
      <c r="B99" s="5">
        <f>B98+1</f>
        <v>96</v>
      </c>
      <c r="C99" s="9" t="s">
        <v>637</v>
      </c>
      <c r="D99" s="9" t="s">
        <v>559</v>
      </c>
      <c r="E99" s="8" t="s">
        <v>638</v>
      </c>
      <c r="F99" s="8" t="s">
        <v>639</v>
      </c>
      <c r="G99" s="9" t="s">
        <v>640</v>
      </c>
      <c r="H99" s="9" t="s">
        <v>641</v>
      </c>
      <c r="I99" s="11" t="s">
        <v>293</v>
      </c>
      <c r="J99" s="8" t="s">
        <v>44</v>
      </c>
      <c r="K99" s="9" t="s">
        <v>432</v>
      </c>
      <c r="L99" s="8"/>
    </row>
    <row r="100" spans="1:13" ht="39.950000000000003" customHeight="1">
      <c r="A100" s="25">
        <v>43939</v>
      </c>
      <c r="B100" s="26">
        <f>B99+1</f>
        <v>97</v>
      </c>
      <c r="C100" s="27" t="s">
        <v>642</v>
      </c>
      <c r="D100" s="28" t="s">
        <v>643</v>
      </c>
      <c r="E100" s="30" t="s">
        <v>632</v>
      </c>
      <c r="F100" s="30" t="s">
        <v>644</v>
      </c>
      <c r="G100" s="28" t="s">
        <v>645</v>
      </c>
      <c r="H100" s="28" t="s">
        <v>646</v>
      </c>
      <c r="I100" s="29" t="s">
        <v>293</v>
      </c>
      <c r="J100" s="30" t="s">
        <v>44</v>
      </c>
      <c r="K100" s="28" t="s">
        <v>140</v>
      </c>
      <c r="L100" s="30"/>
    </row>
    <row r="101" spans="1:13" ht="39.950000000000003" customHeight="1">
      <c r="A101" s="4">
        <v>43940</v>
      </c>
      <c r="B101" s="5">
        <f>B100+1</f>
        <v>98</v>
      </c>
      <c r="C101" s="9" t="s">
        <v>647</v>
      </c>
      <c r="D101" s="9" t="s">
        <v>440</v>
      </c>
      <c r="E101" s="9" t="s">
        <v>648</v>
      </c>
      <c r="F101" s="9" t="s">
        <v>649</v>
      </c>
      <c r="G101" s="9" t="s">
        <v>650</v>
      </c>
      <c r="H101" s="9" t="s">
        <v>651</v>
      </c>
      <c r="I101" s="11" t="s">
        <v>293</v>
      </c>
      <c r="J101" s="8" t="s">
        <v>44</v>
      </c>
      <c r="K101" s="9" t="s">
        <v>212</v>
      </c>
      <c r="L101" s="9"/>
    </row>
    <row r="102" spans="1:13" ht="39.950000000000003" customHeight="1">
      <c r="A102" s="62">
        <v>43942</v>
      </c>
      <c r="B102" s="5">
        <f>B101+1</f>
        <v>99</v>
      </c>
      <c r="C102" s="6" t="s">
        <v>652</v>
      </c>
      <c r="D102" s="6" t="s">
        <v>47</v>
      </c>
      <c r="E102" s="65" t="s">
        <v>653</v>
      </c>
      <c r="F102" s="9" t="s">
        <v>654</v>
      </c>
      <c r="G102" s="6" t="s">
        <v>655</v>
      </c>
      <c r="H102" s="6" t="s">
        <v>656</v>
      </c>
      <c r="I102" s="23" t="s">
        <v>293</v>
      </c>
      <c r="J102" s="15" t="s">
        <v>44</v>
      </c>
      <c r="K102" s="9" t="s">
        <v>53</v>
      </c>
      <c r="L102" s="24"/>
    </row>
    <row r="103" spans="1:13" ht="39.950000000000003" customHeight="1">
      <c r="A103" s="25">
        <v>43944</v>
      </c>
      <c r="B103" s="26">
        <f>B102+1</f>
        <v>100</v>
      </c>
      <c r="C103" s="27" t="s">
        <v>657</v>
      </c>
      <c r="D103" s="28" t="s">
        <v>47</v>
      </c>
      <c r="E103" s="30" t="s">
        <v>658</v>
      </c>
      <c r="F103" s="28" t="s">
        <v>659</v>
      </c>
      <c r="G103" s="28" t="s">
        <v>660</v>
      </c>
      <c r="H103" s="28" t="s">
        <v>661</v>
      </c>
      <c r="I103" s="29" t="s">
        <v>293</v>
      </c>
      <c r="J103" s="30" t="s">
        <v>44</v>
      </c>
      <c r="K103" s="28" t="s">
        <v>159</v>
      </c>
      <c r="L103" s="30"/>
    </row>
    <row r="104" spans="1:13" ht="39.950000000000003" customHeight="1">
      <c r="A104" s="4">
        <v>43945</v>
      </c>
      <c r="B104" s="5">
        <f>B103+1</f>
        <v>101</v>
      </c>
      <c r="C104" s="9" t="s">
        <v>662</v>
      </c>
      <c r="D104" s="9" t="s">
        <v>55</v>
      </c>
      <c r="E104" s="9" t="s">
        <v>127</v>
      </c>
      <c r="F104" s="6" t="s">
        <v>663</v>
      </c>
      <c r="G104" s="9" t="s">
        <v>664</v>
      </c>
      <c r="H104" s="9" t="s">
        <v>665</v>
      </c>
      <c r="I104" s="17" t="s">
        <v>81</v>
      </c>
      <c r="J104" s="9" t="s">
        <v>44</v>
      </c>
      <c r="K104" s="9" t="s">
        <v>45</v>
      </c>
      <c r="L104" s="9"/>
    </row>
    <row r="105" spans="1:13" ht="39.950000000000003" customHeight="1">
      <c r="A105" s="10">
        <v>43945</v>
      </c>
      <c r="B105" s="5">
        <f>B104+1</f>
        <v>102</v>
      </c>
      <c r="C105" s="6" t="s">
        <v>666</v>
      </c>
      <c r="D105" s="9" t="s">
        <v>47</v>
      </c>
      <c r="E105" s="9" t="s">
        <v>667</v>
      </c>
      <c r="F105" s="9" t="s">
        <v>668</v>
      </c>
      <c r="G105" s="9" t="s">
        <v>669</v>
      </c>
      <c r="H105" s="9" t="s">
        <v>670</v>
      </c>
      <c r="I105" s="17" t="s">
        <v>671</v>
      </c>
      <c r="J105" s="9" t="s">
        <v>44</v>
      </c>
      <c r="K105" s="9" t="s">
        <v>53</v>
      </c>
      <c r="L105" s="9"/>
    </row>
    <row r="106" spans="1:13" ht="39.950000000000003" customHeight="1">
      <c r="A106" s="25">
        <v>43946</v>
      </c>
      <c r="B106" s="26">
        <f>B105+1</f>
        <v>103</v>
      </c>
      <c r="C106" s="27" t="s">
        <v>672</v>
      </c>
      <c r="D106" s="28" t="s">
        <v>673</v>
      </c>
      <c r="E106" s="28" t="s">
        <v>674</v>
      </c>
      <c r="F106" s="28" t="s">
        <v>675</v>
      </c>
      <c r="G106" s="28" t="s">
        <v>676</v>
      </c>
      <c r="H106" s="28" t="s">
        <v>677</v>
      </c>
      <c r="I106" s="31" t="s">
        <v>678</v>
      </c>
      <c r="J106" s="28" t="s">
        <v>44</v>
      </c>
      <c r="K106" s="28" t="s">
        <v>679</v>
      </c>
      <c r="L106" s="28" t="s">
        <v>680</v>
      </c>
    </row>
    <row r="107" spans="1:13" ht="39.950000000000003" customHeight="1">
      <c r="A107" s="25">
        <v>43948</v>
      </c>
      <c r="B107" s="26">
        <f>B106+1</f>
        <v>104</v>
      </c>
      <c r="C107" s="27" t="s">
        <v>681</v>
      </c>
      <c r="D107" s="28" t="s">
        <v>47</v>
      </c>
      <c r="E107" s="28" t="s">
        <v>682</v>
      </c>
      <c r="F107" s="28" t="s">
        <v>683</v>
      </c>
      <c r="G107" s="28" t="s">
        <v>684</v>
      </c>
      <c r="H107" s="28" t="s">
        <v>685</v>
      </c>
      <c r="I107" s="31" t="s">
        <v>293</v>
      </c>
      <c r="J107" s="28" t="s">
        <v>44</v>
      </c>
      <c r="K107" s="28" t="s">
        <v>159</v>
      </c>
      <c r="L107" s="28"/>
    </row>
    <row r="108" spans="1:13" ht="39.950000000000003" customHeight="1">
      <c r="A108" s="25">
        <v>43948</v>
      </c>
      <c r="B108" s="26">
        <f>B107+1</f>
        <v>105</v>
      </c>
      <c r="C108" s="27" t="s">
        <v>686</v>
      </c>
      <c r="D108" s="28" t="s">
        <v>687</v>
      </c>
      <c r="E108" s="28" t="s">
        <v>688</v>
      </c>
      <c r="F108" s="28" t="s">
        <v>689</v>
      </c>
      <c r="G108" s="28" t="s">
        <v>58</v>
      </c>
      <c r="H108" s="28" t="s">
        <v>690</v>
      </c>
      <c r="I108" s="31" t="s">
        <v>691</v>
      </c>
      <c r="J108" s="28" t="s">
        <v>44</v>
      </c>
      <c r="K108" s="28" t="s">
        <v>679</v>
      </c>
      <c r="L108" s="28"/>
      <c r="M108" s="56"/>
    </row>
    <row r="109" spans="1:13" ht="39.950000000000003" customHeight="1">
      <c r="A109" s="25">
        <v>43950</v>
      </c>
      <c r="B109" s="26">
        <f>B108+1</f>
        <v>106</v>
      </c>
      <c r="C109" s="27" t="s">
        <v>692</v>
      </c>
      <c r="D109" s="28" t="s">
        <v>55</v>
      </c>
      <c r="E109" s="28" t="s">
        <v>693</v>
      </c>
      <c r="F109" s="28" t="s">
        <v>694</v>
      </c>
      <c r="G109" s="28" t="s">
        <v>695</v>
      </c>
      <c r="H109" s="28" t="s">
        <v>696</v>
      </c>
      <c r="I109" s="29" t="s">
        <v>81</v>
      </c>
      <c r="J109" s="28" t="s">
        <v>44</v>
      </c>
      <c r="K109" s="28" t="s">
        <v>679</v>
      </c>
      <c r="L109" s="30"/>
      <c r="M109" s="56"/>
    </row>
    <row r="110" spans="1:13" ht="39.950000000000003" customHeight="1">
      <c r="A110" s="25">
        <v>43950</v>
      </c>
      <c r="B110" s="26">
        <f>B109+1</f>
        <v>107</v>
      </c>
      <c r="C110" s="27" t="s">
        <v>697</v>
      </c>
      <c r="D110" s="30" t="s">
        <v>466</v>
      </c>
      <c r="E110" s="28" t="s">
        <v>698</v>
      </c>
      <c r="F110" s="28" t="s">
        <v>699</v>
      </c>
      <c r="G110" s="28" t="s">
        <v>700</v>
      </c>
      <c r="H110" s="28" t="s">
        <v>701</v>
      </c>
      <c r="I110" s="29" t="s">
        <v>702</v>
      </c>
      <c r="J110" s="28" t="s">
        <v>44</v>
      </c>
      <c r="K110" s="28" t="s">
        <v>159</v>
      </c>
      <c r="L110" s="31" t="s">
        <v>703</v>
      </c>
    </row>
    <row r="111" spans="1:13" ht="39.950000000000003" customHeight="1">
      <c r="A111" s="25">
        <v>43951</v>
      </c>
      <c r="B111" s="26">
        <f>B110+1</f>
        <v>108</v>
      </c>
      <c r="C111" s="27" t="s">
        <v>704</v>
      </c>
      <c r="D111" s="28" t="s">
        <v>119</v>
      </c>
      <c r="E111" s="28" t="s">
        <v>604</v>
      </c>
      <c r="F111" s="28" t="s">
        <v>705</v>
      </c>
      <c r="G111" s="28" t="s">
        <v>706</v>
      </c>
      <c r="H111" s="28" t="s">
        <v>707</v>
      </c>
      <c r="I111" s="29" t="s">
        <v>708</v>
      </c>
      <c r="J111" s="28" t="s">
        <v>44</v>
      </c>
      <c r="K111" s="28" t="s">
        <v>116</v>
      </c>
      <c r="L111" s="31" t="s">
        <v>709</v>
      </c>
    </row>
    <row r="112" spans="1:13" ht="39.950000000000003" customHeight="1">
      <c r="A112" s="10">
        <v>43951</v>
      </c>
      <c r="B112" s="5">
        <f>B111+1</f>
        <v>109</v>
      </c>
      <c r="C112" s="6" t="s">
        <v>710</v>
      </c>
      <c r="D112" s="6" t="s">
        <v>119</v>
      </c>
      <c r="E112" s="6" t="s">
        <v>674</v>
      </c>
      <c r="F112" s="6" t="s">
        <v>711</v>
      </c>
      <c r="G112" s="6" t="s">
        <v>712</v>
      </c>
      <c r="H112" s="6" t="s">
        <v>713</v>
      </c>
      <c r="I112" s="14" t="s">
        <v>714</v>
      </c>
      <c r="J112" s="6" t="s">
        <v>44</v>
      </c>
      <c r="K112" s="6" t="s">
        <v>116</v>
      </c>
      <c r="L112" s="14"/>
    </row>
    <row r="113" spans="1:12" ht="39.950000000000003" customHeight="1">
      <c r="A113" s="10">
        <v>43952</v>
      </c>
      <c r="B113" s="5">
        <f>B112+1</f>
        <v>110</v>
      </c>
      <c r="C113" s="9" t="s">
        <v>715</v>
      </c>
      <c r="D113" s="9" t="s">
        <v>716</v>
      </c>
      <c r="E113" s="9" t="s">
        <v>717</v>
      </c>
      <c r="F113" s="9" t="s">
        <v>718</v>
      </c>
      <c r="G113" s="9" t="s">
        <v>719</v>
      </c>
      <c r="H113" s="9" t="s">
        <v>720</v>
      </c>
      <c r="I113" s="11" t="s">
        <v>293</v>
      </c>
      <c r="J113" s="9" t="s">
        <v>44</v>
      </c>
      <c r="K113" s="9" t="s">
        <v>679</v>
      </c>
      <c r="L113" s="8"/>
    </row>
    <row r="114" spans="1:12" ht="39.950000000000003" customHeight="1">
      <c r="A114" s="25">
        <v>43952</v>
      </c>
      <c r="B114" s="26">
        <f>B113+1</f>
        <v>111</v>
      </c>
      <c r="C114" s="27" t="s">
        <v>721</v>
      </c>
      <c r="D114" s="28" t="s">
        <v>96</v>
      </c>
      <c r="E114" s="28" t="s">
        <v>722</v>
      </c>
      <c r="F114" s="28" t="s">
        <v>723</v>
      </c>
      <c r="G114" s="28" t="s">
        <v>724</v>
      </c>
      <c r="H114" s="28" t="s">
        <v>725</v>
      </c>
      <c r="I114" s="29" t="s">
        <v>726</v>
      </c>
      <c r="J114" s="28" t="s">
        <v>44</v>
      </c>
      <c r="K114" s="28" t="s">
        <v>159</v>
      </c>
      <c r="L114" s="30"/>
    </row>
    <row r="115" spans="1:12" ht="39.950000000000003" customHeight="1">
      <c r="A115" s="10">
        <v>43952</v>
      </c>
      <c r="B115" s="5">
        <f>B114+1</f>
        <v>112</v>
      </c>
      <c r="C115" s="9" t="s">
        <v>727</v>
      </c>
      <c r="D115" s="9" t="s">
        <v>728</v>
      </c>
      <c r="E115" s="9" t="s">
        <v>729</v>
      </c>
      <c r="F115" s="9" t="s">
        <v>730</v>
      </c>
      <c r="G115" s="9" t="s">
        <v>731</v>
      </c>
      <c r="H115" s="9" t="s">
        <v>732</v>
      </c>
      <c r="I115" s="11" t="s">
        <v>508</v>
      </c>
      <c r="J115" s="9" t="s">
        <v>44</v>
      </c>
      <c r="K115" s="9" t="s">
        <v>212</v>
      </c>
      <c r="L115" s="8"/>
    </row>
    <row r="116" spans="1:12" ht="39.950000000000003" customHeight="1">
      <c r="A116" s="25">
        <v>43952</v>
      </c>
      <c r="B116" s="26">
        <f>B115+1</f>
        <v>113</v>
      </c>
      <c r="C116" s="27" t="s">
        <v>733</v>
      </c>
      <c r="D116" s="28" t="s">
        <v>55</v>
      </c>
      <c r="E116" s="28" t="s">
        <v>734</v>
      </c>
      <c r="F116" s="28" t="s">
        <v>735</v>
      </c>
      <c r="G116" s="30" t="s">
        <v>736</v>
      </c>
      <c r="H116" s="28" t="s">
        <v>737</v>
      </c>
      <c r="I116" s="29" t="s">
        <v>81</v>
      </c>
      <c r="J116" s="30" t="s">
        <v>44</v>
      </c>
      <c r="K116" s="28" t="s">
        <v>53</v>
      </c>
      <c r="L116" s="30"/>
    </row>
    <row r="117" spans="1:12" ht="39.950000000000003" customHeight="1">
      <c r="A117" s="62">
        <v>43952</v>
      </c>
      <c r="B117" s="5">
        <f>B116+1</f>
        <v>114</v>
      </c>
      <c r="C117" s="6" t="s">
        <v>738</v>
      </c>
      <c r="D117" s="6" t="s">
        <v>617</v>
      </c>
      <c r="E117" s="6" t="s">
        <v>739</v>
      </c>
      <c r="F117" s="9" t="s">
        <v>740</v>
      </c>
      <c r="G117" s="6" t="s">
        <v>741</v>
      </c>
      <c r="H117" s="6" t="s">
        <v>742</v>
      </c>
      <c r="I117" s="23" t="s">
        <v>743</v>
      </c>
      <c r="J117" s="15" t="s">
        <v>44</v>
      </c>
      <c r="K117" s="6" t="s">
        <v>212</v>
      </c>
      <c r="L117" s="23" t="s">
        <v>744</v>
      </c>
    </row>
    <row r="118" spans="1:12" ht="39.950000000000003" customHeight="1">
      <c r="A118" s="4">
        <v>43955</v>
      </c>
      <c r="B118" s="5">
        <f>B117+1</f>
        <v>115</v>
      </c>
      <c r="C118" s="9" t="s">
        <v>745</v>
      </c>
      <c r="D118" s="9" t="s">
        <v>55</v>
      </c>
      <c r="E118" s="9" t="s">
        <v>746</v>
      </c>
      <c r="F118" s="9" t="s">
        <v>747</v>
      </c>
      <c r="G118" s="9" t="s">
        <v>748</v>
      </c>
      <c r="H118" s="9" t="s">
        <v>749</v>
      </c>
      <c r="I118" s="11" t="s">
        <v>312</v>
      </c>
      <c r="J118" s="9" t="s">
        <v>44</v>
      </c>
      <c r="K118" s="9" t="s">
        <v>102</v>
      </c>
      <c r="L118" s="11" t="s">
        <v>750</v>
      </c>
    </row>
    <row r="119" spans="1:12" ht="39.950000000000003" customHeight="1">
      <c r="A119" s="25">
        <v>43956</v>
      </c>
      <c r="B119" s="26">
        <f>B118+1</f>
        <v>116</v>
      </c>
      <c r="C119" s="27" t="s">
        <v>751</v>
      </c>
      <c r="D119" s="28" t="s">
        <v>687</v>
      </c>
      <c r="E119" s="28" t="s">
        <v>752</v>
      </c>
      <c r="F119" s="28" t="s">
        <v>753</v>
      </c>
      <c r="G119" s="28" t="s">
        <v>754</v>
      </c>
      <c r="H119" s="28" t="s">
        <v>755</v>
      </c>
      <c r="I119" s="29" t="s">
        <v>756</v>
      </c>
      <c r="J119" s="28" t="s">
        <v>44</v>
      </c>
      <c r="K119" s="28" t="s">
        <v>102</v>
      </c>
      <c r="L119" s="29" t="s">
        <v>757</v>
      </c>
    </row>
    <row r="120" spans="1:12" ht="39.950000000000003" customHeight="1">
      <c r="A120" s="4">
        <v>43956</v>
      </c>
      <c r="B120" s="5">
        <f>B119+1</f>
        <v>117</v>
      </c>
      <c r="C120" s="9" t="s">
        <v>758</v>
      </c>
      <c r="D120" s="9" t="s">
        <v>47</v>
      </c>
      <c r="E120" s="9" t="s">
        <v>759</v>
      </c>
      <c r="F120" s="9" t="s">
        <v>760</v>
      </c>
      <c r="G120" s="9" t="s">
        <v>761</v>
      </c>
      <c r="H120" s="9" t="s">
        <v>762</v>
      </c>
      <c r="I120" s="11" t="s">
        <v>532</v>
      </c>
      <c r="J120" s="9" t="s">
        <v>44</v>
      </c>
      <c r="K120" s="9" t="s">
        <v>53</v>
      </c>
      <c r="L120" s="8"/>
    </row>
    <row r="121" spans="1:12" ht="39.950000000000003" customHeight="1">
      <c r="A121" s="25">
        <v>43957</v>
      </c>
      <c r="B121" s="26">
        <f>B120+1</f>
        <v>118</v>
      </c>
      <c r="C121" s="27" t="s">
        <v>763</v>
      </c>
      <c r="D121" s="28" t="s">
        <v>764</v>
      </c>
      <c r="E121" s="30" t="s">
        <v>765</v>
      </c>
      <c r="F121" s="30" t="s">
        <v>766</v>
      </c>
      <c r="G121" s="28" t="s">
        <v>767</v>
      </c>
      <c r="H121" s="28" t="s">
        <v>768</v>
      </c>
      <c r="I121" s="29" t="s">
        <v>293</v>
      </c>
      <c r="J121" s="28" t="s">
        <v>44</v>
      </c>
      <c r="K121" s="28" t="s">
        <v>159</v>
      </c>
      <c r="L121" s="30"/>
    </row>
    <row r="122" spans="1:12" ht="39.950000000000003" customHeight="1">
      <c r="A122" s="4">
        <v>43957</v>
      </c>
      <c r="B122" s="5">
        <f>B121+1</f>
        <v>119</v>
      </c>
      <c r="C122" s="9" t="s">
        <v>769</v>
      </c>
      <c r="D122" s="9" t="s">
        <v>770</v>
      </c>
      <c r="E122" s="9" t="s">
        <v>484</v>
      </c>
      <c r="F122" s="9" t="s">
        <v>771</v>
      </c>
      <c r="G122" s="9" t="s">
        <v>772</v>
      </c>
      <c r="H122" s="9" t="s">
        <v>773</v>
      </c>
      <c r="I122" s="11" t="s">
        <v>774</v>
      </c>
      <c r="J122" s="9" t="s">
        <v>44</v>
      </c>
      <c r="K122" s="9" t="s">
        <v>116</v>
      </c>
      <c r="L122" s="8"/>
    </row>
    <row r="123" spans="1:12" ht="39.950000000000003" customHeight="1">
      <c r="A123" s="4">
        <v>43958</v>
      </c>
      <c r="B123" s="5">
        <f>B122+1</f>
        <v>120</v>
      </c>
      <c r="C123" s="6" t="s">
        <v>775</v>
      </c>
      <c r="D123" s="9" t="s">
        <v>119</v>
      </c>
      <c r="E123" s="6" t="s">
        <v>569</v>
      </c>
      <c r="F123" s="15" t="s">
        <v>776</v>
      </c>
      <c r="G123" s="6" t="s">
        <v>777</v>
      </c>
      <c r="H123" s="6" t="s">
        <v>778</v>
      </c>
      <c r="I123" s="14" t="s">
        <v>708</v>
      </c>
      <c r="J123" s="9" t="s">
        <v>44</v>
      </c>
      <c r="K123" s="9" t="s">
        <v>235</v>
      </c>
      <c r="L123" s="14" t="s">
        <v>779</v>
      </c>
    </row>
    <row r="124" spans="1:12" ht="39.950000000000003" customHeight="1">
      <c r="A124" s="25">
        <v>43962</v>
      </c>
      <c r="B124" s="26">
        <f>B123+1</f>
        <v>121</v>
      </c>
      <c r="C124" s="27" t="s">
        <v>780</v>
      </c>
      <c r="D124" s="28" t="s">
        <v>55</v>
      </c>
      <c r="E124" s="28" t="s">
        <v>781</v>
      </c>
      <c r="F124" s="28" t="s">
        <v>782</v>
      </c>
      <c r="G124" s="28" t="s">
        <v>58</v>
      </c>
      <c r="H124" s="28" t="s">
        <v>783</v>
      </c>
      <c r="I124" s="29" t="s">
        <v>312</v>
      </c>
      <c r="J124" s="28" t="s">
        <v>44</v>
      </c>
      <c r="K124" s="28" t="s">
        <v>53</v>
      </c>
      <c r="L124" s="30"/>
    </row>
    <row r="125" spans="1:12" ht="39.950000000000003" customHeight="1">
      <c r="A125" s="4">
        <v>43962</v>
      </c>
      <c r="B125" s="5">
        <f>B124+1</f>
        <v>122</v>
      </c>
      <c r="C125" s="6" t="s">
        <v>784</v>
      </c>
      <c r="D125" s="9" t="s">
        <v>47</v>
      </c>
      <c r="E125" s="9" t="s">
        <v>765</v>
      </c>
      <c r="F125" s="9" t="s">
        <v>785</v>
      </c>
      <c r="G125" s="9" t="s">
        <v>786</v>
      </c>
      <c r="H125" s="9" t="s">
        <v>787</v>
      </c>
      <c r="I125" s="11" t="s">
        <v>532</v>
      </c>
      <c r="J125" s="9" t="s">
        <v>44</v>
      </c>
      <c r="K125" s="9" t="s">
        <v>159</v>
      </c>
      <c r="L125" s="8"/>
    </row>
    <row r="126" spans="1:12" ht="39.950000000000003" customHeight="1">
      <c r="A126" s="25">
        <v>43962</v>
      </c>
      <c r="B126" s="26">
        <f>B125+1</f>
        <v>123</v>
      </c>
      <c r="C126" s="27" t="s">
        <v>788</v>
      </c>
      <c r="D126" s="28" t="s">
        <v>789</v>
      </c>
      <c r="E126" s="28" t="s">
        <v>83</v>
      </c>
      <c r="F126" s="28" t="s">
        <v>790</v>
      </c>
      <c r="G126" s="32" t="s">
        <v>791</v>
      </c>
      <c r="H126" s="28" t="s">
        <v>792</v>
      </c>
      <c r="I126" s="31" t="s">
        <v>793</v>
      </c>
      <c r="J126" s="28" t="s">
        <v>44</v>
      </c>
      <c r="K126" s="28" t="s">
        <v>102</v>
      </c>
      <c r="L126" s="30"/>
    </row>
    <row r="127" spans="1:12" ht="39.950000000000003" customHeight="1">
      <c r="A127" s="4">
        <v>43962</v>
      </c>
      <c r="B127" s="5">
        <f>B126+1</f>
        <v>124</v>
      </c>
      <c r="C127" s="9" t="s">
        <v>794</v>
      </c>
      <c r="D127" s="9" t="s">
        <v>119</v>
      </c>
      <c r="E127" s="9" t="s">
        <v>569</v>
      </c>
      <c r="F127" s="9" t="s">
        <v>782</v>
      </c>
      <c r="G127" s="9" t="s">
        <v>795</v>
      </c>
      <c r="H127" s="9" t="s">
        <v>796</v>
      </c>
      <c r="I127" s="11" t="s">
        <v>708</v>
      </c>
      <c r="J127" s="9" t="s">
        <v>44</v>
      </c>
      <c r="K127" s="9" t="s">
        <v>116</v>
      </c>
      <c r="L127" s="8"/>
    </row>
    <row r="128" spans="1:12" ht="39.950000000000003" customHeight="1">
      <c r="A128" s="10">
        <v>43963</v>
      </c>
      <c r="B128" s="5">
        <f>B127+1</f>
        <v>125</v>
      </c>
      <c r="C128" s="6" t="s">
        <v>797</v>
      </c>
      <c r="D128" s="6" t="s">
        <v>55</v>
      </c>
      <c r="E128" s="6" t="s">
        <v>798</v>
      </c>
      <c r="F128" s="6" t="s">
        <v>799</v>
      </c>
      <c r="G128" s="15" t="s">
        <v>736</v>
      </c>
      <c r="H128" s="6" t="s">
        <v>800</v>
      </c>
      <c r="I128" s="14" t="s">
        <v>81</v>
      </c>
      <c r="J128" s="15" t="s">
        <v>44</v>
      </c>
      <c r="K128" s="6" t="s">
        <v>53</v>
      </c>
      <c r="L128" s="15"/>
    </row>
    <row r="129" spans="1:12" ht="39.950000000000003" customHeight="1">
      <c r="A129" s="25">
        <v>43965</v>
      </c>
      <c r="B129" s="26">
        <f>B128+1</f>
        <v>126</v>
      </c>
      <c r="C129" s="27" t="s">
        <v>801</v>
      </c>
      <c r="D129" s="28" t="s">
        <v>55</v>
      </c>
      <c r="E129" s="28" t="s">
        <v>802</v>
      </c>
      <c r="F129" s="28" t="s">
        <v>803</v>
      </c>
      <c r="G129" s="28" t="s">
        <v>804</v>
      </c>
      <c r="H129" s="28" t="s">
        <v>805</v>
      </c>
      <c r="I129" s="29" t="s">
        <v>249</v>
      </c>
      <c r="J129" s="28" t="s">
        <v>44</v>
      </c>
      <c r="K129" s="28" t="s">
        <v>45</v>
      </c>
      <c r="L129" s="30"/>
    </row>
    <row r="130" spans="1:12" ht="39.950000000000003" customHeight="1">
      <c r="A130" s="58">
        <v>43965</v>
      </c>
      <c r="B130" s="5">
        <f>B129+1</f>
        <v>127</v>
      </c>
      <c r="C130" s="9" t="s">
        <v>806</v>
      </c>
      <c r="D130" s="9" t="s">
        <v>38</v>
      </c>
      <c r="E130" s="9" t="s">
        <v>807</v>
      </c>
      <c r="F130" s="9" t="s">
        <v>803</v>
      </c>
      <c r="G130" s="9" t="s">
        <v>808</v>
      </c>
      <c r="H130" s="9" t="s">
        <v>809</v>
      </c>
      <c r="I130" s="23" t="s">
        <v>81</v>
      </c>
      <c r="J130" s="15" t="s">
        <v>44</v>
      </c>
      <c r="K130" s="6" t="s">
        <v>53</v>
      </c>
      <c r="L130" s="8"/>
    </row>
    <row r="131" spans="1:12" ht="39.950000000000003" customHeight="1">
      <c r="A131" s="58">
        <v>43965</v>
      </c>
      <c r="B131" s="5">
        <f>B130+1</f>
        <v>128</v>
      </c>
      <c r="C131" s="9" t="s">
        <v>810</v>
      </c>
      <c r="D131" s="9" t="s">
        <v>119</v>
      </c>
      <c r="E131" s="9" t="s">
        <v>296</v>
      </c>
      <c r="F131" s="9" t="s">
        <v>811</v>
      </c>
      <c r="G131" s="9" t="s">
        <v>812</v>
      </c>
      <c r="H131" s="9" t="s">
        <v>813</v>
      </c>
      <c r="I131" s="23" t="s">
        <v>708</v>
      </c>
      <c r="J131" s="15" t="s">
        <v>44</v>
      </c>
      <c r="K131" s="6" t="s">
        <v>132</v>
      </c>
      <c r="L131" s="8"/>
    </row>
    <row r="132" spans="1:12" ht="39.950000000000003" customHeight="1">
      <c r="A132" s="25">
        <v>43966</v>
      </c>
      <c r="B132" s="26">
        <f>B131+1</f>
        <v>129</v>
      </c>
      <c r="C132" s="27" t="s">
        <v>814</v>
      </c>
      <c r="D132" s="28" t="s">
        <v>47</v>
      </c>
      <c r="E132" s="28" t="s">
        <v>815</v>
      </c>
      <c r="F132" s="28" t="s">
        <v>816</v>
      </c>
      <c r="G132" s="28" t="s">
        <v>817</v>
      </c>
      <c r="H132" s="28" t="s">
        <v>818</v>
      </c>
      <c r="I132" s="29" t="s">
        <v>293</v>
      </c>
      <c r="J132" s="28" t="s">
        <v>44</v>
      </c>
      <c r="K132" s="28" t="s">
        <v>45</v>
      </c>
      <c r="L132" s="28" t="s">
        <v>819</v>
      </c>
    </row>
    <row r="133" spans="1:12" ht="39.950000000000003" customHeight="1">
      <c r="A133" s="58">
        <v>43970</v>
      </c>
      <c r="B133" s="5">
        <f>B132+1</f>
        <v>130</v>
      </c>
      <c r="C133" s="65" t="s">
        <v>820</v>
      </c>
      <c r="D133" s="6" t="s">
        <v>55</v>
      </c>
      <c r="E133" s="9" t="s">
        <v>821</v>
      </c>
      <c r="F133" s="9" t="s">
        <v>822</v>
      </c>
      <c r="G133" s="9" t="s">
        <v>823</v>
      </c>
      <c r="H133" s="9" t="s">
        <v>824</v>
      </c>
      <c r="I133" s="23" t="s">
        <v>81</v>
      </c>
      <c r="J133" s="15" t="s">
        <v>44</v>
      </c>
      <c r="K133" s="9" t="s">
        <v>159</v>
      </c>
      <c r="L133" s="24"/>
    </row>
    <row r="134" spans="1:12" ht="39.950000000000003" customHeight="1">
      <c r="A134" s="59">
        <v>43970</v>
      </c>
      <c r="B134" s="26">
        <f>B133+1</f>
        <v>131</v>
      </c>
      <c r="C134" s="27" t="s">
        <v>825</v>
      </c>
      <c r="D134" s="28" t="s">
        <v>55</v>
      </c>
      <c r="E134" s="28" t="s">
        <v>826</v>
      </c>
      <c r="F134" s="28" t="s">
        <v>827</v>
      </c>
      <c r="G134" s="28" t="s">
        <v>828</v>
      </c>
      <c r="H134" s="28" t="s">
        <v>829</v>
      </c>
      <c r="I134" s="70" t="s">
        <v>249</v>
      </c>
      <c r="J134" s="30" t="s">
        <v>44</v>
      </c>
      <c r="K134" s="28" t="s">
        <v>102</v>
      </c>
      <c r="L134" s="64"/>
    </row>
    <row r="135" spans="1:12" ht="39.950000000000003" customHeight="1">
      <c r="A135" s="58">
        <v>43971</v>
      </c>
      <c r="B135" s="5">
        <f>B134+1</f>
        <v>132</v>
      </c>
      <c r="C135" s="9" t="s">
        <v>830</v>
      </c>
      <c r="D135" s="6" t="s">
        <v>55</v>
      </c>
      <c r="E135" s="9" t="s">
        <v>831</v>
      </c>
      <c r="F135" s="9" t="s">
        <v>832</v>
      </c>
      <c r="G135" s="9" t="s">
        <v>833</v>
      </c>
      <c r="H135" s="9" t="s">
        <v>834</v>
      </c>
      <c r="I135" s="23" t="s">
        <v>312</v>
      </c>
      <c r="J135" s="15" t="s">
        <v>44</v>
      </c>
      <c r="K135" s="9" t="s">
        <v>679</v>
      </c>
      <c r="L135" s="24"/>
    </row>
    <row r="136" spans="1:12" ht="39.950000000000003" customHeight="1">
      <c r="A136" s="58">
        <v>43971</v>
      </c>
      <c r="B136" s="5">
        <f>B135+1</f>
        <v>133</v>
      </c>
      <c r="C136" s="9" t="s">
        <v>835</v>
      </c>
      <c r="D136" s="6" t="s">
        <v>55</v>
      </c>
      <c r="E136" s="9" t="s">
        <v>674</v>
      </c>
      <c r="F136" s="9" t="s">
        <v>832</v>
      </c>
      <c r="G136" s="9" t="s">
        <v>58</v>
      </c>
      <c r="H136" s="9" t="s">
        <v>836</v>
      </c>
      <c r="I136" s="23" t="s">
        <v>249</v>
      </c>
      <c r="J136" s="15" t="s">
        <v>44</v>
      </c>
      <c r="K136" s="9" t="s">
        <v>679</v>
      </c>
      <c r="L136" s="24"/>
    </row>
    <row r="137" spans="1:12" ht="39.950000000000003" customHeight="1">
      <c r="A137" s="58">
        <v>43971</v>
      </c>
      <c r="B137" s="5">
        <f>B136+1</f>
        <v>134</v>
      </c>
      <c r="C137" s="9" t="s">
        <v>837</v>
      </c>
      <c r="D137" s="9" t="s">
        <v>47</v>
      </c>
      <c r="E137" s="9" t="s">
        <v>838</v>
      </c>
      <c r="F137" s="9" t="s">
        <v>832</v>
      </c>
      <c r="G137" s="9" t="s">
        <v>58</v>
      </c>
      <c r="H137" s="9" t="s">
        <v>839</v>
      </c>
      <c r="I137" s="23" t="s">
        <v>532</v>
      </c>
      <c r="J137" s="15" t="s">
        <v>44</v>
      </c>
      <c r="K137" s="9" t="s">
        <v>159</v>
      </c>
      <c r="L137" s="24"/>
    </row>
    <row r="138" spans="1:12" ht="39.950000000000003" customHeight="1">
      <c r="A138" s="58">
        <v>43971</v>
      </c>
      <c r="B138" s="5">
        <f>B137+1</f>
        <v>135</v>
      </c>
      <c r="C138" s="9" t="s">
        <v>840</v>
      </c>
      <c r="D138" s="9" t="s">
        <v>841</v>
      </c>
      <c r="E138" s="9" t="s">
        <v>842</v>
      </c>
      <c r="F138" s="9" t="s">
        <v>832</v>
      </c>
      <c r="G138" s="9" t="s">
        <v>843</v>
      </c>
      <c r="H138" s="9" t="s">
        <v>844</v>
      </c>
      <c r="I138" s="23" t="s">
        <v>708</v>
      </c>
      <c r="J138" s="15" t="s">
        <v>44</v>
      </c>
      <c r="K138" s="9" t="s">
        <v>116</v>
      </c>
      <c r="L138" s="24"/>
    </row>
    <row r="139" spans="1:12" ht="39.950000000000003" customHeight="1">
      <c r="A139" s="58">
        <v>43971</v>
      </c>
      <c r="B139" s="5">
        <f>B138+1</f>
        <v>136</v>
      </c>
      <c r="C139" s="9" t="s">
        <v>845</v>
      </c>
      <c r="D139" s="9" t="s">
        <v>119</v>
      </c>
      <c r="E139" s="9" t="s">
        <v>846</v>
      </c>
      <c r="F139" s="9" t="s">
        <v>832</v>
      </c>
      <c r="G139" s="9" t="s">
        <v>847</v>
      </c>
      <c r="H139" s="9" t="s">
        <v>848</v>
      </c>
      <c r="I139" s="23" t="s">
        <v>849</v>
      </c>
      <c r="J139" s="15" t="s">
        <v>44</v>
      </c>
      <c r="K139" s="9" t="s">
        <v>116</v>
      </c>
      <c r="L139" s="24"/>
    </row>
    <row r="140" spans="1:12" ht="39.950000000000003" customHeight="1">
      <c r="A140" s="59">
        <v>43971</v>
      </c>
      <c r="B140" s="26">
        <f>B139+1</f>
        <v>137</v>
      </c>
      <c r="C140" s="27" t="s">
        <v>850</v>
      </c>
      <c r="D140" s="28" t="s">
        <v>851</v>
      </c>
      <c r="E140" s="28" t="s">
        <v>852</v>
      </c>
      <c r="F140" s="28" t="s">
        <v>853</v>
      </c>
      <c r="G140" s="28" t="s">
        <v>854</v>
      </c>
      <c r="H140" s="61" t="s">
        <v>855</v>
      </c>
      <c r="I140" s="70" t="s">
        <v>293</v>
      </c>
      <c r="J140" s="30" t="s">
        <v>44</v>
      </c>
      <c r="K140" s="28" t="s">
        <v>159</v>
      </c>
      <c r="L140" s="64" t="s">
        <v>532</v>
      </c>
    </row>
    <row r="141" spans="1:12" ht="39.950000000000003" customHeight="1">
      <c r="A141" s="58">
        <v>43972</v>
      </c>
      <c r="B141" s="5">
        <f>B140+1</f>
        <v>138</v>
      </c>
      <c r="C141" s="9" t="s">
        <v>856</v>
      </c>
      <c r="D141" s="9" t="s">
        <v>47</v>
      </c>
      <c r="E141" s="9" t="s">
        <v>857</v>
      </c>
      <c r="F141" s="9" t="s">
        <v>858</v>
      </c>
      <c r="G141" s="9" t="s">
        <v>859</v>
      </c>
      <c r="H141" s="9" t="s">
        <v>860</v>
      </c>
      <c r="I141" s="23" t="s">
        <v>293</v>
      </c>
      <c r="J141" s="15" t="s">
        <v>44</v>
      </c>
      <c r="K141" s="9" t="s">
        <v>45</v>
      </c>
      <c r="L141" s="24"/>
    </row>
    <row r="142" spans="1:12" ht="39.950000000000003" customHeight="1">
      <c r="A142" s="59">
        <v>43972</v>
      </c>
      <c r="B142" s="26">
        <f>B141+1</f>
        <v>139</v>
      </c>
      <c r="C142" s="27" t="s">
        <v>861</v>
      </c>
      <c r="D142" s="28" t="s">
        <v>862</v>
      </c>
      <c r="E142" s="28" t="s">
        <v>863</v>
      </c>
      <c r="F142" s="28" t="s">
        <v>864</v>
      </c>
      <c r="G142" s="28" t="s">
        <v>865</v>
      </c>
      <c r="H142" s="61" t="s">
        <v>866</v>
      </c>
      <c r="I142" s="70" t="s">
        <v>867</v>
      </c>
      <c r="J142" s="30" t="s">
        <v>44</v>
      </c>
      <c r="K142" s="28" t="s">
        <v>159</v>
      </c>
      <c r="L142" s="64"/>
    </row>
    <row r="143" spans="1:12" ht="39.950000000000003" customHeight="1">
      <c r="A143" s="58">
        <v>43973</v>
      </c>
      <c r="B143" s="5">
        <f>B142+1</f>
        <v>140</v>
      </c>
      <c r="C143" s="9" t="s">
        <v>868</v>
      </c>
      <c r="D143" s="9" t="s">
        <v>47</v>
      </c>
      <c r="E143" s="9" t="s">
        <v>869</v>
      </c>
      <c r="F143" s="9" t="s">
        <v>870</v>
      </c>
      <c r="G143" s="9" t="s">
        <v>871</v>
      </c>
      <c r="H143" s="9" t="s">
        <v>872</v>
      </c>
      <c r="I143" s="37" t="s">
        <v>532</v>
      </c>
      <c r="J143" s="15" t="s">
        <v>44</v>
      </c>
      <c r="K143" s="9" t="s">
        <v>53</v>
      </c>
      <c r="L143" s="24"/>
    </row>
    <row r="144" spans="1:12" ht="39.950000000000003" customHeight="1">
      <c r="A144" s="59">
        <v>43976</v>
      </c>
      <c r="B144" s="26">
        <f>B143+1</f>
        <v>141</v>
      </c>
      <c r="C144" s="27" t="s">
        <v>873</v>
      </c>
      <c r="D144" s="28" t="s">
        <v>55</v>
      </c>
      <c r="E144" s="28" t="s">
        <v>874</v>
      </c>
      <c r="F144" s="28" t="s">
        <v>875</v>
      </c>
      <c r="G144" s="66" t="s">
        <v>876</v>
      </c>
      <c r="H144" s="28" t="s">
        <v>877</v>
      </c>
      <c r="I144" s="29" t="s">
        <v>81</v>
      </c>
      <c r="J144" s="30" t="s">
        <v>44</v>
      </c>
      <c r="K144" s="28" t="s">
        <v>45</v>
      </c>
      <c r="L144" s="64"/>
    </row>
    <row r="145" spans="1:13" ht="39.950000000000003" customHeight="1">
      <c r="A145" s="58">
        <v>43977</v>
      </c>
      <c r="B145" s="5">
        <f>B144+1</f>
        <v>142</v>
      </c>
      <c r="C145" s="9" t="s">
        <v>878</v>
      </c>
      <c r="D145" s="9" t="s">
        <v>879</v>
      </c>
      <c r="E145" s="9" t="s">
        <v>120</v>
      </c>
      <c r="F145" s="9" t="s">
        <v>880</v>
      </c>
      <c r="G145" s="9" t="s">
        <v>881</v>
      </c>
      <c r="H145" s="9" t="s">
        <v>882</v>
      </c>
      <c r="I145" s="17" t="s">
        <v>883</v>
      </c>
      <c r="J145" s="15" t="s">
        <v>44</v>
      </c>
      <c r="K145" s="9" t="s">
        <v>159</v>
      </c>
      <c r="L145" s="9" t="s">
        <v>884</v>
      </c>
    </row>
    <row r="146" spans="1:13" ht="39.950000000000003" customHeight="1">
      <c r="A146" s="58">
        <v>43979</v>
      </c>
      <c r="B146" s="5">
        <f>B145+1</f>
        <v>143</v>
      </c>
      <c r="C146" s="9" t="s">
        <v>885</v>
      </c>
      <c r="D146" s="9" t="s">
        <v>886</v>
      </c>
      <c r="E146" s="9" t="s">
        <v>887</v>
      </c>
      <c r="F146" s="9" t="s">
        <v>888</v>
      </c>
      <c r="G146" s="9" t="s">
        <v>889</v>
      </c>
      <c r="H146" s="9" t="s">
        <v>890</v>
      </c>
      <c r="I146" s="17" t="s">
        <v>532</v>
      </c>
      <c r="J146" s="15" t="s">
        <v>44</v>
      </c>
      <c r="K146" s="9" t="s">
        <v>53</v>
      </c>
      <c r="L146" s="24"/>
    </row>
    <row r="147" spans="1:13" ht="39.950000000000003" customHeight="1">
      <c r="A147" s="58">
        <v>43979</v>
      </c>
      <c r="B147" s="5">
        <f>B146+1</f>
        <v>144</v>
      </c>
      <c r="C147" s="9" t="s">
        <v>891</v>
      </c>
      <c r="D147" s="9" t="s">
        <v>55</v>
      </c>
      <c r="E147" s="9" t="s">
        <v>892</v>
      </c>
      <c r="F147" s="9" t="s">
        <v>893</v>
      </c>
      <c r="G147" s="9" t="s">
        <v>894</v>
      </c>
      <c r="H147" s="9" t="s">
        <v>895</v>
      </c>
      <c r="I147" s="17" t="s">
        <v>81</v>
      </c>
      <c r="J147" s="15" t="s">
        <v>44</v>
      </c>
      <c r="K147" s="9" t="s">
        <v>679</v>
      </c>
      <c r="L147" s="24"/>
      <c r="M147" s="57"/>
    </row>
    <row r="148" spans="1:13" ht="39.950000000000003" customHeight="1">
      <c r="A148" s="58">
        <v>43980</v>
      </c>
      <c r="B148" s="5">
        <f>B147+1</f>
        <v>145</v>
      </c>
      <c r="C148" s="9" t="s">
        <v>896</v>
      </c>
      <c r="D148" s="9" t="s">
        <v>47</v>
      </c>
      <c r="E148" s="9" t="s">
        <v>897</v>
      </c>
      <c r="F148" s="9" t="s">
        <v>898</v>
      </c>
      <c r="G148" s="9" t="s">
        <v>899</v>
      </c>
      <c r="H148" s="9" t="s">
        <v>900</v>
      </c>
      <c r="I148" s="17" t="s">
        <v>293</v>
      </c>
      <c r="J148" s="15" t="s">
        <v>44</v>
      </c>
      <c r="K148" s="9" t="s">
        <v>140</v>
      </c>
      <c r="L148" s="24"/>
      <c r="M148" s="57"/>
    </row>
    <row r="149" spans="1:13" ht="39.950000000000003" customHeight="1">
      <c r="A149" s="58">
        <v>43980</v>
      </c>
      <c r="B149" s="5">
        <f>B148+1</f>
        <v>146</v>
      </c>
      <c r="C149" s="9" t="s">
        <v>901</v>
      </c>
      <c r="D149" s="6" t="s">
        <v>55</v>
      </c>
      <c r="E149" s="9" t="s">
        <v>722</v>
      </c>
      <c r="F149" s="9" t="s">
        <v>902</v>
      </c>
      <c r="G149" s="9" t="s">
        <v>903</v>
      </c>
      <c r="H149" s="9" t="s">
        <v>904</v>
      </c>
      <c r="I149" s="17" t="s">
        <v>249</v>
      </c>
      <c r="J149" s="15" t="s">
        <v>44</v>
      </c>
      <c r="K149" s="9" t="s">
        <v>159</v>
      </c>
      <c r="L149" s="24"/>
      <c r="M149" s="57"/>
    </row>
    <row r="150" spans="1:13" ht="39.950000000000003" customHeight="1">
      <c r="A150" s="58">
        <v>43981</v>
      </c>
      <c r="B150" s="5">
        <f>B149+1</f>
        <v>147</v>
      </c>
      <c r="C150" s="9" t="s">
        <v>905</v>
      </c>
      <c r="D150" s="6" t="s">
        <v>55</v>
      </c>
      <c r="E150" s="9" t="s">
        <v>906</v>
      </c>
      <c r="F150" s="9" t="s">
        <v>907</v>
      </c>
      <c r="G150" s="9" t="s">
        <v>908</v>
      </c>
      <c r="H150" s="9" t="s">
        <v>909</v>
      </c>
      <c r="I150" s="17" t="s">
        <v>249</v>
      </c>
      <c r="J150" s="15" t="s">
        <v>44</v>
      </c>
      <c r="K150" s="9" t="s">
        <v>432</v>
      </c>
      <c r="L150" s="17" t="s">
        <v>910</v>
      </c>
      <c r="M150" s="57"/>
    </row>
    <row r="151" spans="1:13" ht="39.950000000000003" customHeight="1">
      <c r="A151" s="58">
        <v>43984</v>
      </c>
      <c r="B151" s="5">
        <f>B150+1</f>
        <v>148</v>
      </c>
      <c r="C151" s="9" t="s">
        <v>911</v>
      </c>
      <c r="D151" s="9" t="s">
        <v>912</v>
      </c>
      <c r="E151" s="9" t="s">
        <v>296</v>
      </c>
      <c r="F151" s="9" t="s">
        <v>913</v>
      </c>
      <c r="G151" s="9" t="s">
        <v>914</v>
      </c>
      <c r="H151" s="9" t="s">
        <v>915</v>
      </c>
      <c r="I151" s="17" t="s">
        <v>708</v>
      </c>
      <c r="J151" s="15" t="s">
        <v>44</v>
      </c>
      <c r="K151" s="9" t="s">
        <v>132</v>
      </c>
      <c r="L151" s="17"/>
      <c r="M151" s="57"/>
    </row>
    <row r="152" spans="1:13" ht="39.950000000000003" customHeight="1">
      <c r="A152" s="58">
        <v>43985</v>
      </c>
      <c r="B152" s="5">
        <f>B151+1</f>
        <v>149</v>
      </c>
      <c r="C152" s="9" t="s">
        <v>916</v>
      </c>
      <c r="D152" s="6" t="s">
        <v>55</v>
      </c>
      <c r="E152" s="9" t="s">
        <v>917</v>
      </c>
      <c r="F152" s="9" t="s">
        <v>918</v>
      </c>
      <c r="G152" s="9" t="s">
        <v>919</v>
      </c>
      <c r="H152" s="9" t="s">
        <v>920</v>
      </c>
      <c r="I152" s="17" t="s">
        <v>312</v>
      </c>
      <c r="J152" s="15" t="s">
        <v>44</v>
      </c>
      <c r="K152" s="9" t="s">
        <v>159</v>
      </c>
      <c r="L152" s="17"/>
      <c r="M152" s="57"/>
    </row>
    <row r="153" spans="1:13" ht="39.950000000000003" customHeight="1">
      <c r="A153" s="58">
        <v>43986</v>
      </c>
      <c r="B153" s="5">
        <f>B152+1</f>
        <v>150</v>
      </c>
      <c r="C153" s="9" t="s">
        <v>921</v>
      </c>
      <c r="D153" s="6" t="s">
        <v>55</v>
      </c>
      <c r="E153" s="9" t="s">
        <v>892</v>
      </c>
      <c r="F153" s="9" t="s">
        <v>922</v>
      </c>
      <c r="G153" s="9" t="s">
        <v>923</v>
      </c>
      <c r="H153" s="9" t="s">
        <v>924</v>
      </c>
      <c r="I153" s="17" t="s">
        <v>249</v>
      </c>
      <c r="J153" s="15" t="s">
        <v>44</v>
      </c>
      <c r="K153" s="9" t="s">
        <v>679</v>
      </c>
      <c r="L153" s="17"/>
      <c r="M153" s="57"/>
    </row>
    <row r="154" spans="1:13" ht="39.950000000000003" customHeight="1">
      <c r="A154" s="58">
        <v>43987</v>
      </c>
      <c r="B154" s="5">
        <f>B153+1</f>
        <v>151</v>
      </c>
      <c r="C154" s="9" t="s">
        <v>925</v>
      </c>
      <c r="D154" s="9" t="s">
        <v>47</v>
      </c>
      <c r="E154" s="9" t="s">
        <v>926</v>
      </c>
      <c r="F154" s="9" t="s">
        <v>927</v>
      </c>
      <c r="G154" s="9" t="s">
        <v>928</v>
      </c>
      <c r="H154" s="9" t="s">
        <v>929</v>
      </c>
      <c r="I154" s="17" t="s">
        <v>293</v>
      </c>
      <c r="J154" s="15" t="s">
        <v>44</v>
      </c>
      <c r="K154" s="9" t="s">
        <v>159</v>
      </c>
      <c r="L154" s="17"/>
      <c r="M154" s="57"/>
    </row>
    <row r="155" spans="1:13" ht="39.950000000000003" customHeight="1">
      <c r="A155" s="58">
        <v>43987</v>
      </c>
      <c r="B155" s="5">
        <f>B154+1</f>
        <v>152</v>
      </c>
      <c r="C155" s="9" t="s">
        <v>930</v>
      </c>
      <c r="D155" s="9" t="s">
        <v>47</v>
      </c>
      <c r="E155" s="9" t="s">
        <v>931</v>
      </c>
      <c r="F155" s="9" t="s">
        <v>932</v>
      </c>
      <c r="G155" s="9" t="s">
        <v>58</v>
      </c>
      <c r="H155" s="9" t="s">
        <v>933</v>
      </c>
      <c r="I155" s="17" t="s">
        <v>532</v>
      </c>
      <c r="J155" s="15" t="s">
        <v>44</v>
      </c>
      <c r="K155" s="9" t="s">
        <v>212</v>
      </c>
      <c r="L155" s="17"/>
      <c r="M155" s="57"/>
    </row>
    <row r="156" spans="1:13" ht="39.950000000000003" customHeight="1">
      <c r="A156" s="58">
        <v>43987</v>
      </c>
      <c r="B156" s="5">
        <f>B155+1</f>
        <v>153</v>
      </c>
      <c r="C156" s="9" t="s">
        <v>934</v>
      </c>
      <c r="D156" s="6" t="s">
        <v>55</v>
      </c>
      <c r="E156" s="9" t="s">
        <v>935</v>
      </c>
      <c r="F156" s="9" t="s">
        <v>932</v>
      </c>
      <c r="G156" s="9" t="s">
        <v>936</v>
      </c>
      <c r="H156" s="9" t="s">
        <v>937</v>
      </c>
      <c r="I156" s="17" t="s">
        <v>249</v>
      </c>
      <c r="J156" s="15" t="s">
        <v>44</v>
      </c>
      <c r="K156" s="9" t="s">
        <v>45</v>
      </c>
      <c r="L156" s="17"/>
    </row>
    <row r="157" spans="1:13" ht="39.950000000000003" customHeight="1">
      <c r="A157" s="58">
        <v>43987</v>
      </c>
      <c r="B157" s="5">
        <f>B156+1</f>
        <v>154</v>
      </c>
      <c r="C157" s="9" t="s">
        <v>938</v>
      </c>
      <c r="D157" s="6" t="s">
        <v>55</v>
      </c>
      <c r="E157" s="9" t="s">
        <v>939</v>
      </c>
      <c r="F157" s="9" t="s">
        <v>940</v>
      </c>
      <c r="G157" s="9" t="s">
        <v>941</v>
      </c>
      <c r="H157" s="9" t="s">
        <v>942</v>
      </c>
      <c r="I157" s="17" t="s">
        <v>312</v>
      </c>
      <c r="J157" s="15" t="s">
        <v>44</v>
      </c>
      <c r="K157" s="9" t="s">
        <v>132</v>
      </c>
      <c r="L157" s="17"/>
    </row>
    <row r="158" spans="1:13" s="56" customFormat="1" ht="39.950000000000003" customHeight="1">
      <c r="A158" s="58">
        <v>43988</v>
      </c>
      <c r="B158" s="5">
        <f>B157+1</f>
        <v>155</v>
      </c>
      <c r="C158" s="9" t="s">
        <v>943</v>
      </c>
      <c r="D158" s="9" t="s">
        <v>47</v>
      </c>
      <c r="E158" s="9" t="s">
        <v>599</v>
      </c>
      <c r="F158" s="9" t="s">
        <v>944</v>
      </c>
      <c r="G158" s="9" t="s">
        <v>945</v>
      </c>
      <c r="H158" s="9" t="s">
        <v>946</v>
      </c>
      <c r="I158" s="17" t="s">
        <v>293</v>
      </c>
      <c r="J158" s="15" t="s">
        <v>44</v>
      </c>
      <c r="K158" s="9" t="s">
        <v>159</v>
      </c>
      <c r="L158" s="17"/>
    </row>
    <row r="159" spans="1:13" s="56" customFormat="1" ht="39.950000000000003" customHeight="1">
      <c r="A159" s="58">
        <v>43989</v>
      </c>
      <c r="B159" s="5">
        <f>B158+1</f>
        <v>156</v>
      </c>
      <c r="C159" s="9" t="s">
        <v>947</v>
      </c>
      <c r="D159" s="9" t="s">
        <v>47</v>
      </c>
      <c r="E159" s="9" t="s">
        <v>948</v>
      </c>
      <c r="F159" s="9" t="s">
        <v>949</v>
      </c>
      <c r="G159" s="9" t="s">
        <v>950</v>
      </c>
      <c r="H159" s="9" t="s">
        <v>951</v>
      </c>
      <c r="I159" s="17" t="s">
        <v>293</v>
      </c>
      <c r="J159" s="15" t="s">
        <v>44</v>
      </c>
      <c r="K159" s="9" t="s">
        <v>45</v>
      </c>
      <c r="L159" s="17"/>
    </row>
    <row r="160" spans="1:13" s="56" customFormat="1" ht="39.950000000000003" customHeight="1">
      <c r="A160" s="58">
        <v>43990</v>
      </c>
      <c r="B160" s="5">
        <f>B159+1</f>
        <v>157</v>
      </c>
      <c r="C160" s="9" t="s">
        <v>952</v>
      </c>
      <c r="D160" s="9" t="s">
        <v>47</v>
      </c>
      <c r="E160" s="9" t="s">
        <v>953</v>
      </c>
      <c r="F160" s="9" t="s">
        <v>954</v>
      </c>
      <c r="G160" s="9" t="s">
        <v>58</v>
      </c>
      <c r="H160" s="9" t="s">
        <v>955</v>
      </c>
      <c r="I160" s="17" t="s">
        <v>293</v>
      </c>
      <c r="J160" s="15" t="s">
        <v>44</v>
      </c>
      <c r="K160" s="9" t="s">
        <v>45</v>
      </c>
      <c r="L160" s="24"/>
    </row>
    <row r="161" spans="1:12" s="56" customFormat="1" ht="39.950000000000003" customHeight="1">
      <c r="A161" s="59">
        <v>43990</v>
      </c>
      <c r="B161" s="26">
        <f>B160+1</f>
        <v>158</v>
      </c>
      <c r="C161" s="27" t="s">
        <v>956</v>
      </c>
      <c r="D161" s="28" t="s">
        <v>47</v>
      </c>
      <c r="E161" s="28" t="s">
        <v>624</v>
      </c>
      <c r="F161" s="28" t="s">
        <v>954</v>
      </c>
      <c r="G161" s="28" t="s">
        <v>957</v>
      </c>
      <c r="H161" s="28" t="s">
        <v>958</v>
      </c>
      <c r="I161" s="31" t="s">
        <v>293</v>
      </c>
      <c r="J161" s="30" t="s">
        <v>44</v>
      </c>
      <c r="K161" s="64" t="s">
        <v>53</v>
      </c>
      <c r="L161" s="64"/>
    </row>
    <row r="162" spans="1:12" s="56" customFormat="1" ht="39.950000000000003" customHeight="1">
      <c r="A162" s="62">
        <v>43990</v>
      </c>
      <c r="B162" s="5">
        <f>B161+1</f>
        <v>159</v>
      </c>
      <c r="C162" s="6" t="s">
        <v>959</v>
      </c>
      <c r="D162" s="6" t="s">
        <v>47</v>
      </c>
      <c r="E162" s="6" t="s">
        <v>960</v>
      </c>
      <c r="F162" s="63" t="s">
        <v>961</v>
      </c>
      <c r="G162" s="42" t="s">
        <v>962</v>
      </c>
      <c r="H162" s="6" t="s">
        <v>963</v>
      </c>
      <c r="I162" s="14" t="s">
        <v>532</v>
      </c>
      <c r="J162" s="15" t="s">
        <v>44</v>
      </c>
      <c r="K162" s="15" t="s">
        <v>159</v>
      </c>
      <c r="L162" s="69"/>
    </row>
    <row r="163" spans="1:12" s="56" customFormat="1" ht="39.950000000000003" customHeight="1">
      <c r="A163" s="62">
        <v>43991</v>
      </c>
      <c r="B163" s="5">
        <f>B162+1</f>
        <v>160</v>
      </c>
      <c r="C163" s="6" t="s">
        <v>964</v>
      </c>
      <c r="D163" s="6" t="s">
        <v>55</v>
      </c>
      <c r="E163" s="15" t="s">
        <v>965</v>
      </c>
      <c r="F163" s="63" t="s">
        <v>966</v>
      </c>
      <c r="G163" s="42" t="s">
        <v>967</v>
      </c>
      <c r="H163" s="6" t="s">
        <v>968</v>
      </c>
      <c r="I163" s="14" t="s">
        <v>312</v>
      </c>
      <c r="J163" s="15" t="s">
        <v>44</v>
      </c>
      <c r="K163" s="15" t="s">
        <v>132</v>
      </c>
      <c r="L163" s="69"/>
    </row>
    <row r="164" spans="1:12" s="56" customFormat="1" ht="39.950000000000003" customHeight="1">
      <c r="A164" s="59">
        <v>43991</v>
      </c>
      <c r="B164" s="26">
        <f>B163+1</f>
        <v>161</v>
      </c>
      <c r="C164" s="27" t="s">
        <v>969</v>
      </c>
      <c r="D164" s="28" t="s">
        <v>970</v>
      </c>
      <c r="E164" s="28" t="s">
        <v>971</v>
      </c>
      <c r="F164" s="66" t="s">
        <v>972</v>
      </c>
      <c r="G164" s="28" t="s">
        <v>58</v>
      </c>
      <c r="H164" s="32" t="s">
        <v>973</v>
      </c>
      <c r="I164" s="29" t="s">
        <v>312</v>
      </c>
      <c r="J164" s="30" t="s">
        <v>44</v>
      </c>
      <c r="K164" s="28" t="s">
        <v>53</v>
      </c>
      <c r="L164" s="30"/>
    </row>
    <row r="165" spans="1:12" s="56" customFormat="1" ht="39.950000000000003" customHeight="1">
      <c r="A165" s="62">
        <v>43991</v>
      </c>
      <c r="B165" s="5">
        <f>B164+1</f>
        <v>162</v>
      </c>
      <c r="C165" s="6" t="s">
        <v>974</v>
      </c>
      <c r="D165" s="6" t="s">
        <v>55</v>
      </c>
      <c r="E165" s="6" t="s">
        <v>975</v>
      </c>
      <c r="F165" s="63" t="s">
        <v>976</v>
      </c>
      <c r="G165" s="9" t="s">
        <v>977</v>
      </c>
      <c r="H165" s="6" t="s">
        <v>978</v>
      </c>
      <c r="I165" s="14" t="s">
        <v>312</v>
      </c>
      <c r="J165" s="15" t="s">
        <v>44</v>
      </c>
      <c r="K165" s="15" t="s">
        <v>159</v>
      </c>
      <c r="L165" s="15"/>
    </row>
    <row r="166" spans="1:12" s="56" customFormat="1" ht="39.950000000000003" customHeight="1">
      <c r="A166" s="59">
        <v>43991</v>
      </c>
      <c r="B166" s="26">
        <f>B165+1</f>
        <v>163</v>
      </c>
      <c r="C166" s="27" t="s">
        <v>979</v>
      </c>
      <c r="D166" s="28" t="s">
        <v>55</v>
      </c>
      <c r="E166" s="30" t="s">
        <v>460</v>
      </c>
      <c r="F166" s="71" t="s">
        <v>980</v>
      </c>
      <c r="G166" s="28" t="s">
        <v>981</v>
      </c>
      <c r="H166" s="28" t="s">
        <v>982</v>
      </c>
      <c r="I166" s="31" t="s">
        <v>249</v>
      </c>
      <c r="J166" s="30" t="s">
        <v>44</v>
      </c>
      <c r="K166" s="28" t="s">
        <v>983</v>
      </c>
      <c r="L166" s="30"/>
    </row>
    <row r="167" spans="1:12" ht="39.950000000000003" customHeight="1">
      <c r="A167" s="62">
        <v>43991</v>
      </c>
      <c r="B167" s="5">
        <f>B166+1</f>
        <v>164</v>
      </c>
      <c r="C167" s="6" t="s">
        <v>984</v>
      </c>
      <c r="D167" s="6" t="s">
        <v>47</v>
      </c>
      <c r="E167" s="6" t="s">
        <v>842</v>
      </c>
      <c r="F167" s="63" t="s">
        <v>980</v>
      </c>
      <c r="G167" s="42" t="s">
        <v>985</v>
      </c>
      <c r="H167" s="6" t="s">
        <v>986</v>
      </c>
      <c r="I167" s="7" t="s">
        <v>532</v>
      </c>
      <c r="J167" s="15" t="s">
        <v>44</v>
      </c>
      <c r="K167" s="6" t="s">
        <v>987</v>
      </c>
      <c r="L167" s="69"/>
    </row>
    <row r="168" spans="1:12" ht="39.950000000000003" customHeight="1">
      <c r="A168" s="62">
        <v>43992</v>
      </c>
      <c r="B168" s="5">
        <f>B167+1</f>
        <v>165</v>
      </c>
      <c r="C168" s="6" t="s">
        <v>988</v>
      </c>
      <c r="D168" s="6" t="s">
        <v>55</v>
      </c>
      <c r="E168" s="15" t="s">
        <v>197</v>
      </c>
      <c r="F168" s="63" t="s">
        <v>989</v>
      </c>
      <c r="G168" s="9" t="s">
        <v>990</v>
      </c>
      <c r="H168" s="6" t="s">
        <v>991</v>
      </c>
      <c r="I168" s="7" t="s">
        <v>249</v>
      </c>
      <c r="J168" s="15" t="s">
        <v>44</v>
      </c>
      <c r="K168" s="15" t="s">
        <v>679</v>
      </c>
      <c r="L168" s="69"/>
    </row>
    <row r="169" spans="1:12" ht="39.950000000000003" customHeight="1">
      <c r="A169" s="62">
        <v>43993</v>
      </c>
      <c r="B169" s="5">
        <f>B168+1</f>
        <v>166</v>
      </c>
      <c r="C169" s="6" t="s">
        <v>992</v>
      </c>
      <c r="D169" s="6" t="s">
        <v>55</v>
      </c>
      <c r="E169" s="6" t="s">
        <v>993</v>
      </c>
      <c r="F169" s="63" t="s">
        <v>994</v>
      </c>
      <c r="G169" s="9" t="s">
        <v>995</v>
      </c>
      <c r="H169" s="6" t="s">
        <v>996</v>
      </c>
      <c r="I169" s="14" t="s">
        <v>312</v>
      </c>
      <c r="J169" s="15" t="s">
        <v>44</v>
      </c>
      <c r="K169" s="15" t="s">
        <v>679</v>
      </c>
      <c r="L169" s="69"/>
    </row>
    <row r="170" spans="1:12" ht="39.950000000000003" customHeight="1">
      <c r="A170" s="62">
        <v>43994</v>
      </c>
      <c r="B170" s="5">
        <f>B169+1</f>
        <v>167</v>
      </c>
      <c r="C170" s="6" t="s">
        <v>997</v>
      </c>
      <c r="D170" s="6" t="s">
        <v>559</v>
      </c>
      <c r="E170" s="6" t="s">
        <v>998</v>
      </c>
      <c r="F170" s="67" t="s">
        <v>999</v>
      </c>
      <c r="G170" s="6" t="s">
        <v>1000</v>
      </c>
      <c r="H170" s="6" t="s">
        <v>1001</v>
      </c>
      <c r="I170" s="7" t="s">
        <v>1002</v>
      </c>
      <c r="J170" s="15" t="s">
        <v>44</v>
      </c>
      <c r="K170" s="15" t="s">
        <v>159</v>
      </c>
      <c r="L170" s="69"/>
    </row>
    <row r="171" spans="1:12" ht="39.950000000000003" customHeight="1">
      <c r="A171" s="62">
        <v>43997</v>
      </c>
      <c r="B171" s="5">
        <f>B170+1</f>
        <v>168</v>
      </c>
      <c r="C171" s="6" t="s">
        <v>1003</v>
      </c>
      <c r="D171" s="6" t="s">
        <v>47</v>
      </c>
      <c r="E171" s="9" t="s">
        <v>1004</v>
      </c>
      <c r="F171" s="9" t="s">
        <v>1005</v>
      </c>
      <c r="G171" s="6" t="s">
        <v>1006</v>
      </c>
      <c r="H171" s="6" t="s">
        <v>1007</v>
      </c>
      <c r="I171" s="17" t="s">
        <v>293</v>
      </c>
      <c r="J171" s="15" t="s">
        <v>44</v>
      </c>
      <c r="K171" s="15" t="s">
        <v>159</v>
      </c>
      <c r="L171" s="24"/>
    </row>
    <row r="172" spans="1:12" ht="39.950000000000003" customHeight="1">
      <c r="A172" s="62">
        <v>43998</v>
      </c>
      <c r="B172" s="5">
        <f>B171+1</f>
        <v>169</v>
      </c>
      <c r="C172" s="6" t="s">
        <v>1008</v>
      </c>
      <c r="D172" s="6" t="s">
        <v>47</v>
      </c>
      <c r="E172" s="9" t="s">
        <v>1009</v>
      </c>
      <c r="F172" s="9" t="s">
        <v>1010</v>
      </c>
      <c r="G172" s="6" t="s">
        <v>1011</v>
      </c>
      <c r="H172" s="6" t="s">
        <v>1012</v>
      </c>
      <c r="I172" s="17" t="s">
        <v>293</v>
      </c>
      <c r="J172" s="15" t="s">
        <v>44</v>
      </c>
      <c r="K172" s="9" t="s">
        <v>45</v>
      </c>
      <c r="L172" s="24"/>
    </row>
    <row r="173" spans="1:12" ht="39.950000000000003" customHeight="1">
      <c r="A173" s="59">
        <v>43999</v>
      </c>
      <c r="B173" s="26">
        <f>B172+1</f>
        <v>170</v>
      </c>
      <c r="C173" s="27" t="s">
        <v>1013</v>
      </c>
      <c r="D173" s="28" t="s">
        <v>119</v>
      </c>
      <c r="E173" s="28" t="s">
        <v>148</v>
      </c>
      <c r="F173" s="28" t="s">
        <v>1014</v>
      </c>
      <c r="G173" s="28" t="s">
        <v>58</v>
      </c>
      <c r="H173" s="28" t="s">
        <v>1015</v>
      </c>
      <c r="I173" s="31" t="s">
        <v>708</v>
      </c>
      <c r="J173" s="30" t="s">
        <v>44</v>
      </c>
      <c r="K173" s="30" t="s">
        <v>116</v>
      </c>
      <c r="L173" s="64"/>
    </row>
    <row r="174" spans="1:12" ht="39.950000000000003" customHeight="1">
      <c r="A174" s="59">
        <v>44001</v>
      </c>
      <c r="B174" s="26">
        <f>B173+1</f>
        <v>171</v>
      </c>
      <c r="C174" s="27" t="s">
        <v>1016</v>
      </c>
      <c r="D174" s="28" t="s">
        <v>47</v>
      </c>
      <c r="E174" s="28" t="s">
        <v>842</v>
      </c>
      <c r="F174" s="28" t="s">
        <v>1017</v>
      </c>
      <c r="G174" s="28" t="s">
        <v>1018</v>
      </c>
      <c r="H174" s="28" t="s">
        <v>1019</v>
      </c>
      <c r="I174" s="31" t="s">
        <v>532</v>
      </c>
      <c r="J174" s="30" t="s">
        <v>44</v>
      </c>
      <c r="K174" s="30" t="s">
        <v>159</v>
      </c>
      <c r="L174" s="64"/>
    </row>
    <row r="175" spans="1:12" ht="39.950000000000003" customHeight="1">
      <c r="A175" s="62">
        <v>44001</v>
      </c>
      <c r="B175" s="5">
        <f>B174+1</f>
        <v>172</v>
      </c>
      <c r="C175" s="6" t="s">
        <v>1020</v>
      </c>
      <c r="D175" s="6" t="s">
        <v>47</v>
      </c>
      <c r="E175" s="9" t="s">
        <v>1021</v>
      </c>
      <c r="F175" s="9" t="s">
        <v>1017</v>
      </c>
      <c r="G175" s="6" t="s">
        <v>1022</v>
      </c>
      <c r="H175" s="6" t="s">
        <v>1023</v>
      </c>
      <c r="I175" s="7" t="s">
        <v>532</v>
      </c>
      <c r="J175" s="15" t="s">
        <v>44</v>
      </c>
      <c r="K175" s="15" t="s">
        <v>159</v>
      </c>
      <c r="L175" s="24"/>
    </row>
    <row r="176" spans="1:12" ht="39.950000000000003" customHeight="1">
      <c r="A176" s="62">
        <v>44001</v>
      </c>
      <c r="B176" s="5">
        <f>B175+1</f>
        <v>173</v>
      </c>
      <c r="C176" s="6" t="s">
        <v>1024</v>
      </c>
      <c r="D176" s="6" t="s">
        <v>527</v>
      </c>
      <c r="E176" s="6" t="s">
        <v>1025</v>
      </c>
      <c r="F176" s="9" t="s">
        <v>1026</v>
      </c>
      <c r="G176" s="6" t="s">
        <v>1027</v>
      </c>
      <c r="H176" s="6" t="s">
        <v>1028</v>
      </c>
      <c r="I176" s="7" t="s">
        <v>532</v>
      </c>
      <c r="J176" s="15" t="s">
        <v>44</v>
      </c>
      <c r="K176" s="9" t="s">
        <v>45</v>
      </c>
      <c r="L176" s="24"/>
    </row>
    <row r="177" spans="1:12" ht="39.950000000000003" customHeight="1">
      <c r="A177" s="62">
        <v>44004</v>
      </c>
      <c r="B177" s="5">
        <f>B176+1</f>
        <v>174</v>
      </c>
      <c r="C177" s="6" t="s">
        <v>1029</v>
      </c>
      <c r="D177" s="6" t="s">
        <v>55</v>
      </c>
      <c r="E177" s="6" t="s">
        <v>197</v>
      </c>
      <c r="F177" s="9" t="s">
        <v>1030</v>
      </c>
      <c r="G177" s="6" t="s">
        <v>1031</v>
      </c>
      <c r="H177" s="6" t="s">
        <v>1032</v>
      </c>
      <c r="I177" s="7" t="s">
        <v>81</v>
      </c>
      <c r="J177" s="15" t="s">
        <v>44</v>
      </c>
      <c r="K177" s="9" t="s">
        <v>53</v>
      </c>
      <c r="L177" s="24"/>
    </row>
    <row r="178" spans="1:12" ht="39.950000000000003" customHeight="1">
      <c r="A178" s="62">
        <v>44005</v>
      </c>
      <c r="B178" s="5">
        <f>B177+1</f>
        <v>175</v>
      </c>
      <c r="C178" s="6" t="s">
        <v>1033</v>
      </c>
      <c r="D178" s="6" t="s">
        <v>55</v>
      </c>
      <c r="E178" s="6" t="s">
        <v>1034</v>
      </c>
      <c r="F178" s="9" t="s">
        <v>1035</v>
      </c>
      <c r="G178" s="6" t="s">
        <v>1036</v>
      </c>
      <c r="H178" s="6" t="s">
        <v>1037</v>
      </c>
      <c r="I178" s="7" t="s">
        <v>249</v>
      </c>
      <c r="J178" s="15" t="s">
        <v>44</v>
      </c>
      <c r="K178" s="6" t="s">
        <v>159</v>
      </c>
      <c r="L178" s="24"/>
    </row>
    <row r="179" spans="1:12" ht="39.950000000000003" customHeight="1">
      <c r="A179" s="62">
        <v>44006</v>
      </c>
      <c r="B179" s="5">
        <f>B178+1</f>
        <v>176</v>
      </c>
      <c r="C179" s="6" t="s">
        <v>1038</v>
      </c>
      <c r="D179" s="6" t="s">
        <v>55</v>
      </c>
      <c r="E179" s="9" t="s">
        <v>460</v>
      </c>
      <c r="F179" s="9" t="s">
        <v>1039</v>
      </c>
      <c r="G179" s="6" t="s">
        <v>1040</v>
      </c>
      <c r="H179" s="6" t="s">
        <v>1041</v>
      </c>
      <c r="I179" s="7" t="s">
        <v>81</v>
      </c>
      <c r="J179" s="15" t="s">
        <v>44</v>
      </c>
      <c r="K179" s="6" t="s">
        <v>983</v>
      </c>
      <c r="L179" s="24"/>
    </row>
    <row r="180" spans="1:12" ht="39.950000000000003" customHeight="1">
      <c r="A180" s="62">
        <v>44006</v>
      </c>
      <c r="B180" s="5">
        <f>B179+1</f>
        <v>177</v>
      </c>
      <c r="C180" s="6" t="s">
        <v>1042</v>
      </c>
      <c r="D180" s="6" t="s">
        <v>55</v>
      </c>
      <c r="E180" s="6" t="s">
        <v>1043</v>
      </c>
      <c r="F180" s="9" t="s">
        <v>1044</v>
      </c>
      <c r="G180" s="6" t="s">
        <v>1045</v>
      </c>
      <c r="H180" s="6" t="s">
        <v>1046</v>
      </c>
      <c r="I180" s="7" t="s">
        <v>81</v>
      </c>
      <c r="J180" s="15" t="s">
        <v>44</v>
      </c>
      <c r="K180" s="6" t="s">
        <v>159</v>
      </c>
      <c r="L180" s="24"/>
    </row>
    <row r="181" spans="1:12" ht="39.950000000000003" customHeight="1">
      <c r="A181" s="62">
        <v>44006</v>
      </c>
      <c r="B181" s="5">
        <f>B180+1</f>
        <v>178</v>
      </c>
      <c r="C181" s="6" t="s">
        <v>1047</v>
      </c>
      <c r="D181" s="6" t="s">
        <v>55</v>
      </c>
      <c r="E181" s="9" t="s">
        <v>460</v>
      </c>
      <c r="F181" s="9" t="s">
        <v>1048</v>
      </c>
      <c r="G181" s="6" t="s">
        <v>1049</v>
      </c>
      <c r="H181" s="6" t="s">
        <v>1050</v>
      </c>
      <c r="I181" s="7" t="s">
        <v>249</v>
      </c>
      <c r="J181" s="15" t="s">
        <v>44</v>
      </c>
      <c r="K181" s="6" t="s">
        <v>159</v>
      </c>
      <c r="L181" s="24"/>
    </row>
    <row r="182" spans="1:12" ht="39.950000000000003" customHeight="1">
      <c r="A182" s="62">
        <v>44007</v>
      </c>
      <c r="B182" s="5">
        <f>B181+1</f>
        <v>179</v>
      </c>
      <c r="C182" s="6" t="s">
        <v>1051</v>
      </c>
      <c r="D182" s="6" t="s">
        <v>55</v>
      </c>
      <c r="E182" s="6" t="s">
        <v>296</v>
      </c>
      <c r="F182" s="9" t="s">
        <v>1052</v>
      </c>
      <c r="G182" s="6" t="s">
        <v>296</v>
      </c>
      <c r="H182" s="6" t="s">
        <v>1053</v>
      </c>
      <c r="I182" s="7" t="s">
        <v>1054</v>
      </c>
      <c r="J182" s="15" t="s">
        <v>44</v>
      </c>
      <c r="K182" s="24" t="s">
        <v>53</v>
      </c>
      <c r="L182" s="24"/>
    </row>
    <row r="183" spans="1:12" ht="39.950000000000003" customHeight="1">
      <c r="A183" s="62">
        <v>44009</v>
      </c>
      <c r="B183" s="5">
        <f>B182+1</f>
        <v>180</v>
      </c>
      <c r="C183" s="6" t="s">
        <v>1055</v>
      </c>
      <c r="D183" s="6" t="s">
        <v>55</v>
      </c>
      <c r="E183" s="6" t="s">
        <v>1056</v>
      </c>
      <c r="F183" s="9" t="s">
        <v>1057</v>
      </c>
      <c r="G183" s="6" t="s">
        <v>1058</v>
      </c>
      <c r="H183" s="6" t="s">
        <v>1059</v>
      </c>
      <c r="I183" s="7" t="s">
        <v>312</v>
      </c>
      <c r="J183" s="15" t="s">
        <v>44</v>
      </c>
      <c r="K183" s="15" t="s">
        <v>679</v>
      </c>
      <c r="L183" s="24"/>
    </row>
    <row r="184" spans="1:12" ht="39.950000000000003" customHeight="1">
      <c r="A184" s="62">
        <v>44012</v>
      </c>
      <c r="B184" s="5">
        <f>B183+1</f>
        <v>181</v>
      </c>
      <c r="C184" s="6" t="s">
        <v>1060</v>
      </c>
      <c r="D184" s="6" t="s">
        <v>55</v>
      </c>
      <c r="E184" s="6" t="s">
        <v>993</v>
      </c>
      <c r="F184" s="9" t="s">
        <v>1061</v>
      </c>
      <c r="G184" s="6" t="s">
        <v>1062</v>
      </c>
      <c r="H184" s="6" t="s">
        <v>1063</v>
      </c>
      <c r="I184" s="7" t="s">
        <v>1064</v>
      </c>
      <c r="J184" s="15" t="s">
        <v>44</v>
      </c>
      <c r="K184" s="6" t="s">
        <v>679</v>
      </c>
      <c r="L184" s="23" t="s">
        <v>1065</v>
      </c>
    </row>
    <row r="185" spans="1:12" ht="39.950000000000003" customHeight="1">
      <c r="A185" s="59">
        <v>44015</v>
      </c>
      <c r="B185" s="26">
        <f>B184+1</f>
        <v>182</v>
      </c>
      <c r="C185" s="27" t="s">
        <v>1066</v>
      </c>
      <c r="D185" s="28" t="s">
        <v>47</v>
      </c>
      <c r="E185" s="28" t="s">
        <v>1067</v>
      </c>
      <c r="F185" s="28" t="s">
        <v>1068</v>
      </c>
      <c r="G185" s="28" t="s">
        <v>1069</v>
      </c>
      <c r="H185" s="28" t="s">
        <v>1070</v>
      </c>
      <c r="I185" s="36" t="s">
        <v>293</v>
      </c>
      <c r="J185" s="30" t="s">
        <v>44</v>
      </c>
      <c r="K185" s="28" t="s">
        <v>45</v>
      </c>
      <c r="L185" s="70" t="s">
        <v>508</v>
      </c>
    </row>
    <row r="186" spans="1:12" ht="39.950000000000003" customHeight="1">
      <c r="A186" s="62">
        <v>44015</v>
      </c>
      <c r="B186" s="5">
        <f>B185+1</f>
        <v>183</v>
      </c>
      <c r="C186" s="6" t="s">
        <v>1071</v>
      </c>
      <c r="D186" s="6" t="s">
        <v>47</v>
      </c>
      <c r="E186" s="6" t="s">
        <v>1072</v>
      </c>
      <c r="F186" s="9" t="s">
        <v>1073</v>
      </c>
      <c r="G186" s="6" t="s">
        <v>1074</v>
      </c>
      <c r="H186" s="6" t="s">
        <v>1075</v>
      </c>
      <c r="I186" s="37" t="s">
        <v>293</v>
      </c>
      <c r="J186" s="24" t="s">
        <v>44</v>
      </c>
      <c r="K186" s="9" t="s">
        <v>579</v>
      </c>
      <c r="L186" s="24"/>
    </row>
    <row r="188" spans="1:12">
      <c r="G188" s="6"/>
      <c r="H188" s="6"/>
    </row>
    <row r="189" spans="1:12">
      <c r="G189" s="6"/>
      <c r="H189" s="6"/>
    </row>
    <row r="190" spans="1:12">
      <c r="G190" s="6"/>
      <c r="H190" s="6"/>
    </row>
    <row r="191" spans="1:12">
      <c r="G191" s="6"/>
      <c r="H191" s="6"/>
    </row>
    <row r="192" spans="1:12">
      <c r="G192" s="6"/>
      <c r="H192" s="6"/>
    </row>
    <row r="193" spans="7:8">
      <c r="G193" s="6"/>
      <c r="H193" s="6"/>
    </row>
    <row r="194" spans="7:8">
      <c r="G194" s="6"/>
      <c r="H194" s="6"/>
    </row>
    <row r="195" spans="7:8">
      <c r="G195" s="6"/>
      <c r="H195" s="6"/>
    </row>
    <row r="196" spans="7:8">
      <c r="G196" s="6"/>
      <c r="H196" s="6"/>
    </row>
    <row r="197" spans="7:8">
      <c r="G197" s="6"/>
      <c r="H197" s="6"/>
    </row>
    <row r="198" spans="7:8">
      <c r="G198" s="6"/>
      <c r="H198" s="6"/>
    </row>
    <row r="199" spans="7:8">
      <c r="G199" s="6"/>
      <c r="H199" s="6"/>
    </row>
    <row r="200" spans="7:8">
      <c r="G200" s="6"/>
      <c r="H200" s="6"/>
    </row>
    <row r="201" spans="7:8">
      <c r="G201" s="6"/>
      <c r="H201" s="6"/>
    </row>
    <row r="202" spans="7:8">
      <c r="G202" s="6"/>
      <c r="H202" s="6"/>
    </row>
    <row r="203" spans="7:8">
      <c r="G203" s="6"/>
      <c r="H203" s="6"/>
    </row>
    <row r="204" spans="7:8">
      <c r="G204" s="6"/>
      <c r="H204" s="6"/>
    </row>
    <row r="205" spans="7:8">
      <c r="G205" s="6"/>
      <c r="H205" s="6"/>
    </row>
    <row r="206" spans="7:8">
      <c r="G206" s="6"/>
      <c r="H206" s="6"/>
    </row>
    <row r="207" spans="7:8">
      <c r="G207" s="6"/>
      <c r="H207" s="6"/>
    </row>
    <row r="208" spans="7:8">
      <c r="G208" s="6"/>
      <c r="H208" s="6"/>
    </row>
    <row r="209" spans="7:8">
      <c r="G209" s="6"/>
      <c r="H209" s="6"/>
    </row>
    <row r="210" spans="7:8">
      <c r="G210" s="6"/>
      <c r="H210" s="6"/>
    </row>
    <row r="211" spans="7:8">
      <c r="G211" s="6"/>
      <c r="H211" s="6"/>
    </row>
    <row r="212" spans="7:8">
      <c r="G212" s="6"/>
      <c r="H212" s="6"/>
    </row>
    <row r="213" spans="7:8">
      <c r="G213" s="6"/>
      <c r="H213" s="6"/>
    </row>
    <row r="214" spans="7:8">
      <c r="G214" s="6"/>
      <c r="H214" s="6"/>
    </row>
    <row r="215" spans="7:8">
      <c r="G215" s="6"/>
      <c r="H215" s="6"/>
    </row>
    <row r="216" spans="7:8">
      <c r="G216" s="6"/>
      <c r="H216" s="6"/>
    </row>
    <row r="217" spans="7:8">
      <c r="G217" s="6"/>
      <c r="H217" s="6"/>
    </row>
    <row r="218" spans="7:8">
      <c r="G218" s="6"/>
      <c r="H218" s="6"/>
    </row>
    <row r="219" spans="7:8">
      <c r="G219" s="6"/>
      <c r="H219" s="6"/>
    </row>
    <row r="220" spans="7:8">
      <c r="G220" s="6"/>
      <c r="H220" s="6"/>
    </row>
    <row r="221" spans="7:8">
      <c r="G221" s="6"/>
      <c r="H221" s="6"/>
    </row>
    <row r="222" spans="7:8">
      <c r="G222" s="6"/>
      <c r="H222" s="6"/>
    </row>
    <row r="223" spans="7:8">
      <c r="G223" s="6"/>
      <c r="H223" s="6"/>
    </row>
    <row r="224" spans="7:8">
      <c r="G224" s="6"/>
      <c r="H224" s="6"/>
    </row>
    <row r="225" spans="7:8">
      <c r="G225" s="6"/>
      <c r="H225" s="6"/>
    </row>
    <row r="226" spans="7:8">
      <c r="G226" s="6"/>
      <c r="H226" s="6"/>
    </row>
    <row r="227" spans="7:8">
      <c r="G227" s="6"/>
      <c r="H227" s="6"/>
    </row>
    <row r="228" spans="7:8">
      <c r="G228" s="6"/>
      <c r="H228" s="6"/>
    </row>
    <row r="229" spans="7:8">
      <c r="G229" s="6"/>
      <c r="H229" s="6"/>
    </row>
    <row r="230" spans="7:8">
      <c r="G230" s="6"/>
      <c r="H230" s="6"/>
    </row>
    <row r="231" spans="7:8">
      <c r="G231" s="6"/>
      <c r="H231" s="6"/>
    </row>
    <row r="232" spans="7:8">
      <c r="G232" s="6"/>
      <c r="H232" s="6"/>
    </row>
    <row r="233" spans="7:8">
      <c r="G233" s="6"/>
      <c r="H233" s="6"/>
    </row>
    <row r="234" spans="7:8">
      <c r="G234" s="6"/>
      <c r="H234" s="6"/>
    </row>
    <row r="235" spans="7:8">
      <c r="G235" s="6"/>
      <c r="H235" s="6"/>
    </row>
    <row r="236" spans="7:8">
      <c r="G236" s="6"/>
      <c r="H236" s="6"/>
    </row>
    <row r="237" spans="7:8">
      <c r="G237" s="6"/>
      <c r="H237" s="6"/>
    </row>
    <row r="238" spans="7:8">
      <c r="G238" s="6"/>
      <c r="H238" s="6"/>
    </row>
    <row r="239" spans="7:8">
      <c r="G239" s="6"/>
      <c r="H239" s="6"/>
    </row>
    <row r="240" spans="7:8">
      <c r="G240" s="6"/>
      <c r="H240" s="6"/>
    </row>
    <row r="241" spans="7:8">
      <c r="G241" s="6"/>
      <c r="H241" s="6"/>
    </row>
    <row r="242" spans="7:8">
      <c r="G242" s="6"/>
      <c r="H242" s="6"/>
    </row>
    <row r="243" spans="7:8">
      <c r="G243" s="6"/>
      <c r="H243" s="6"/>
    </row>
    <row r="244" spans="7:8">
      <c r="G244" s="6"/>
      <c r="H244" s="6"/>
    </row>
    <row r="245" spans="7:8">
      <c r="G245" s="6"/>
      <c r="H245" s="6"/>
    </row>
    <row r="246" spans="7:8">
      <c r="G246" s="6"/>
      <c r="H246" s="6"/>
    </row>
  </sheetData>
  <autoFilter ref="A3:L185" xr:uid="{00000000-0009-0000-0000-000001000000}">
    <sortState xmlns:xlrd2="http://schemas.microsoft.com/office/spreadsheetml/2017/richdata2" ref="A4:L186">
      <sortCondition ref="A3:A185"/>
    </sortState>
  </autoFilter>
  <mergeCells count="1">
    <mergeCell ref="A1:K1"/>
  </mergeCells>
  <hyperlinks>
    <hyperlink ref="I23" r:id="rId1" display="NHS E&amp;I letter" xr:uid="{00000000-0004-0000-0100-000000000000}"/>
    <hyperlink ref="I24" r:id="rId2" display="NHS E&amp;I letter" xr:uid="{00000000-0004-0000-0100-000001000000}"/>
    <hyperlink ref="I22" r:id="rId3" display="NHS E&amp;I letter" xr:uid="{00000000-0004-0000-0100-000002000000}"/>
    <hyperlink ref="I4" r:id="rId4" xr:uid="{00000000-0004-0000-0100-000003000000}"/>
    <hyperlink ref="I8" r:id="rId5" display="Home and community diagnostic sampling guidances" xr:uid="{00000000-0004-0000-0100-000004000000}"/>
    <hyperlink ref="I10" r:id="rId6" xr:uid="{00000000-0004-0000-0100-000005000000}"/>
    <hyperlink ref="I11" r:id="rId7" xr:uid="{00000000-0004-0000-0100-000006000000}"/>
    <hyperlink ref="L7" r:id="rId8" xr:uid="{00000000-0004-0000-0100-000007000000}"/>
    <hyperlink ref="I16" r:id="rId9" xr:uid="{00000000-0004-0000-0100-000008000000}"/>
    <hyperlink ref="I18" r:id="rId10" xr:uid="{00000000-0004-0000-0100-000009000000}"/>
    <hyperlink ref="I46" r:id="rId11" xr:uid="{00000000-0004-0000-0100-00000A000000}"/>
    <hyperlink ref="I21" r:id="rId12" xr:uid="{00000000-0004-0000-0100-00000B000000}"/>
    <hyperlink ref="I47" r:id="rId13" xr:uid="{00000000-0004-0000-0100-00000C000000}"/>
    <hyperlink ref="I30" r:id="rId14" xr:uid="{00000000-0004-0000-0100-00000D000000}"/>
    <hyperlink ref="I48" r:id="rId15" xr:uid="{00000000-0004-0000-0100-00000E000000}"/>
    <hyperlink ref="I49" r:id="rId16" xr:uid="{00000000-0004-0000-0100-00000F000000}"/>
    <hyperlink ref="I50" r:id="rId17" xr:uid="{00000000-0004-0000-0100-000010000000}"/>
    <hyperlink ref="I51" r:id="rId18" xr:uid="{00000000-0004-0000-0100-000011000000}"/>
    <hyperlink ref="I52" r:id="rId19" xr:uid="{00000000-0004-0000-0100-000012000000}"/>
    <hyperlink ref="I53" r:id="rId20" xr:uid="{00000000-0004-0000-0100-000013000000}"/>
    <hyperlink ref="I31" r:id="rId21" xr:uid="{00000000-0004-0000-0100-000014000000}"/>
    <hyperlink ref="I38" r:id="rId22" xr:uid="{00000000-0004-0000-0100-000015000000}"/>
    <hyperlink ref="I15" r:id="rId23" xr:uid="{00000000-0004-0000-0100-000016000000}"/>
    <hyperlink ref="I19" r:id="rId24" xr:uid="{00000000-0004-0000-0100-000017000000}"/>
    <hyperlink ref="I20" r:id="rId25" xr:uid="{00000000-0004-0000-0100-000018000000}"/>
    <hyperlink ref="I61" r:id="rId26" xr:uid="{00000000-0004-0000-0100-000019000000}"/>
    <hyperlink ref="I68" r:id="rId27" xr:uid="{00000000-0004-0000-0100-00001A000000}"/>
    <hyperlink ref="I39" r:id="rId28" xr:uid="{00000000-0004-0000-0100-00001B000000}"/>
    <hyperlink ref="I54" r:id="rId29" xr:uid="{00000000-0004-0000-0100-00001C000000}"/>
    <hyperlink ref="I41" r:id="rId30" xr:uid="{00000000-0004-0000-0100-00001D000000}"/>
    <hyperlink ref="I59" r:id="rId31" xr:uid="{00000000-0004-0000-0100-00001E000000}"/>
    <hyperlink ref="I42" r:id="rId32" xr:uid="{00000000-0004-0000-0100-00001F000000}"/>
    <hyperlink ref="I55" r:id="rId33" xr:uid="{00000000-0004-0000-0100-000020000000}"/>
    <hyperlink ref="I32" r:id="rId34" xr:uid="{00000000-0004-0000-0100-000021000000}"/>
    <hyperlink ref="I12" r:id="rId35" xr:uid="{00000000-0004-0000-0100-000022000000}"/>
    <hyperlink ref="I25" r:id="rId36" display="NHS E&amp;I letter" xr:uid="{00000000-0004-0000-0100-000023000000}"/>
    <hyperlink ref="L47" r:id="rId37" xr:uid="{00000000-0004-0000-0100-000024000000}"/>
    <hyperlink ref="L48" r:id="rId38" xr:uid="{00000000-0004-0000-0100-000027000000}"/>
    <hyperlink ref="L49" r:id="rId39" xr:uid="{00000000-0004-0000-0100-000028000000}"/>
    <hyperlink ref="L51" r:id="rId40" xr:uid="{00000000-0004-0000-0100-000029000000}"/>
    <hyperlink ref="L50" r:id="rId41" xr:uid="{00000000-0004-0000-0100-00002A000000}"/>
    <hyperlink ref="L52" r:id="rId42" xr:uid="{00000000-0004-0000-0100-00002B000000}"/>
    <hyperlink ref="L53" r:id="rId43" xr:uid="{00000000-0004-0000-0100-00002C000000}"/>
    <hyperlink ref="I78" r:id="rId44" xr:uid="{00000000-0004-0000-0100-00002D000000}"/>
    <hyperlink ref="I79" r:id="rId45" xr:uid="{00000000-0004-0000-0100-00002E000000}"/>
    <hyperlink ref="I74" r:id="rId46" xr:uid="{00000000-0004-0000-0100-00002F000000}"/>
    <hyperlink ref="I62" r:id="rId47" xr:uid="{00000000-0004-0000-0100-000030000000}"/>
    <hyperlink ref="I70" r:id="rId48" xr:uid="{00000000-0004-0000-0100-000031000000}"/>
    <hyperlink ref="I69" r:id="rId49" display="NHSE&amp;I correspondence" xr:uid="{00000000-0004-0000-0100-000032000000}"/>
    <hyperlink ref="I64" r:id="rId50" xr:uid="{00000000-0004-0000-0100-000033000000}"/>
    <hyperlink ref="I66" r:id="rId51" xr:uid="{00000000-0004-0000-0100-000034000000}"/>
    <hyperlink ref="I91" r:id="rId52" xr:uid="{00000000-0004-0000-0100-000035000000}"/>
    <hyperlink ref="I92" r:id="rId53" xr:uid="{00000000-0004-0000-0100-000036000000}"/>
    <hyperlink ref="I96" r:id="rId54" xr:uid="{00000000-0004-0000-0100-000037000000}"/>
    <hyperlink ref="I35" r:id="rId55" xr:uid="{00000000-0004-0000-0100-000038000000}"/>
    <hyperlink ref="I57" r:id="rId56" xr:uid="{00000000-0004-0000-0100-000039000000}"/>
    <hyperlink ref="I75" r:id="rId57" xr:uid="{00000000-0004-0000-0100-00003A000000}"/>
    <hyperlink ref="I87" r:id="rId58" xr:uid="{00000000-0004-0000-0100-00003B000000}"/>
    <hyperlink ref="I43" r:id="rId59" display="NHSE&amp;I news" xr:uid="{00000000-0004-0000-0100-00003C000000}"/>
    <hyperlink ref="I44" r:id="rId60" xr:uid="{00000000-0004-0000-0100-00003D000000}"/>
    <hyperlink ref="I56" r:id="rId61" xr:uid="{00000000-0004-0000-0100-00003E000000}"/>
    <hyperlink ref="I76" r:id="rId62" display="https://www.nhsemployers.org/covid19/enabling-staff-movement" xr:uid="{00000000-0004-0000-0100-00003F000000}"/>
    <hyperlink ref="I82" r:id="rId63" xr:uid="{00000000-0004-0000-0100-000040000000}"/>
    <hyperlink ref="I65" r:id="rId64" xr:uid="{00000000-0004-0000-0100-000041000000}"/>
    <hyperlink ref="I72" r:id="rId65" display="NHSEI letter" xr:uid="{00000000-0004-0000-0100-000042000000}"/>
    <hyperlink ref="I7" r:id="rId66" xr:uid="{00000000-0004-0000-0100-000043000000}"/>
    <hyperlink ref="I9" r:id="rId67" display="NHSEI letter" xr:uid="{00000000-0004-0000-0100-000044000000}"/>
    <hyperlink ref="I17" r:id="rId68" xr:uid="{00000000-0004-0000-0100-000045000000}"/>
    <hyperlink ref="I97" r:id="rId69" xr:uid="{00000000-0004-0000-0100-000046000000}"/>
    <hyperlink ref="I33" r:id="rId70" xr:uid="{00000000-0004-0000-0100-000047000000}"/>
    <hyperlink ref="I37" r:id="rId71" xr:uid="{00000000-0004-0000-0100-000048000000}"/>
    <hyperlink ref="I71" r:id="rId72" xr:uid="{00000000-0004-0000-0100-000049000000}"/>
    <hyperlink ref="I45" r:id="rId73" xr:uid="{00000000-0004-0000-0100-00004A000000}"/>
    <hyperlink ref="I83" r:id="rId74" xr:uid="{00000000-0004-0000-0100-00004B000000}"/>
    <hyperlink ref="I73" r:id="rId75" xr:uid="{00000000-0004-0000-0100-00004C000000}"/>
    <hyperlink ref="I85" r:id="rId76" xr:uid="{00000000-0004-0000-0100-00004D000000}"/>
    <hyperlink ref="I5" r:id="rId77" xr:uid="{00000000-0004-0000-0100-00004E000000}"/>
    <hyperlink ref="I80" r:id="rId78" xr:uid="{00000000-0004-0000-0100-00004F000000}"/>
    <hyperlink ref="I67" r:id="rId79" xr:uid="{00000000-0004-0000-0100-000050000000}"/>
    <hyperlink ref="I89" r:id="rId80" xr:uid="{00000000-0004-0000-0100-000051000000}"/>
    <hyperlink ref="I95" r:id="rId81" xr:uid="{00000000-0004-0000-0100-000052000000}"/>
    <hyperlink ref="I14" r:id="rId82" xr:uid="{00000000-0004-0000-0100-000053000000}"/>
    <hyperlink ref="I98" r:id="rId83" xr:uid="{00000000-0004-0000-0100-000054000000}"/>
    <hyperlink ref="L17" r:id="rId84" xr:uid="{00000000-0004-0000-0100-000055000000}"/>
    <hyperlink ref="I58" r:id="rId85" xr:uid="{00000000-0004-0000-0100-000056000000}"/>
    <hyperlink ref="I63" r:id="rId86" xr:uid="{00000000-0004-0000-0100-000057000000}"/>
    <hyperlink ref="I26" r:id="rId87" display="NHS E&amp;I letter" xr:uid="{00000000-0004-0000-0100-000058000000}"/>
    <hyperlink ref="I27" r:id="rId88" display="NHS E&amp;I letter" xr:uid="{00000000-0004-0000-0100-000059000000}"/>
    <hyperlink ref="I28" r:id="rId89" display="NHS E&amp;I letter" xr:uid="{00000000-0004-0000-0100-00005A000000}"/>
    <hyperlink ref="I77" r:id="rId90" xr:uid="{00000000-0004-0000-0100-00005B000000}"/>
    <hyperlink ref="I88" r:id="rId91" xr:uid="{00000000-0004-0000-0100-00005C000000}"/>
    <hyperlink ref="I94" r:id="rId92" xr:uid="{00000000-0004-0000-0100-00005D000000}"/>
    <hyperlink ref="I100" r:id="rId93" xr:uid="{00000000-0004-0000-0100-00005E000000}"/>
    <hyperlink ref="I99" r:id="rId94" xr:uid="{00000000-0004-0000-0100-00005F000000}"/>
    <hyperlink ref="I90" r:id="rId95" xr:uid="{00000000-0004-0000-0100-000060000000}"/>
    <hyperlink ref="I103" r:id="rId96" xr:uid="{00000000-0004-0000-0100-000061000000}"/>
    <hyperlink ref="I101" r:id="rId97" xr:uid="{00000000-0004-0000-0100-000062000000}"/>
    <hyperlink ref="I36" r:id="rId98" xr:uid="{00000000-0004-0000-0100-000063000000}"/>
    <hyperlink ref="I106" r:id="rId99" xr:uid="{00000000-0004-0000-0100-000064000000}"/>
    <hyperlink ref="I104" r:id="rId100" xr:uid="{00000000-0004-0000-0100-000065000000}"/>
    <hyperlink ref="I40" r:id="rId101" xr:uid="{00000000-0004-0000-0100-000066000000}"/>
    <hyperlink ref="L37" r:id="rId102" location="rapid-products" xr:uid="{00000000-0004-0000-0100-000067000000}"/>
    <hyperlink ref="I107" r:id="rId103" xr:uid="{00000000-0004-0000-0100-000068000000}"/>
    <hyperlink ref="I108" r:id="rId104" xr:uid="{00000000-0004-0000-0100-000069000000}"/>
    <hyperlink ref="I109" r:id="rId105" display="NHSEI letter" xr:uid="{00000000-0004-0000-0100-00006A000000}"/>
    <hyperlink ref="I111" r:id="rId106" xr:uid="{00000000-0004-0000-0100-00006B000000}"/>
    <hyperlink ref="I113" r:id="rId107" xr:uid="{00000000-0004-0000-0100-00006C000000}"/>
    <hyperlink ref="I105" r:id="rId108" xr:uid="{00000000-0004-0000-0100-00006D000000}"/>
    <hyperlink ref="I110" r:id="rId109" xr:uid="{00000000-0004-0000-0100-00006E000000}"/>
    <hyperlink ref="I114" r:id="rId110" xr:uid="{00000000-0004-0000-0100-00006F000000}"/>
    <hyperlink ref="I115" r:id="rId111" xr:uid="{00000000-0004-0000-0100-000070000000}"/>
    <hyperlink ref="I6" r:id="rId112" xr:uid="{00000000-0004-0000-0100-000071000000}"/>
    <hyperlink ref="I118" r:id="rId113" xr:uid="{00000000-0004-0000-0100-000072000000}"/>
    <hyperlink ref="L119" r:id="rId114" xr:uid="{00000000-0004-0000-0100-000073000000}"/>
    <hyperlink ref="I124" r:id="rId115" xr:uid="{00000000-0004-0000-0100-000074000000}"/>
    <hyperlink ref="I123" r:id="rId116" xr:uid="{00000000-0004-0000-0100-000075000000}"/>
    <hyperlink ref="I125" r:id="rId117" xr:uid="{00000000-0004-0000-0100-000076000000}"/>
    <hyperlink ref="I121" r:id="rId118" xr:uid="{00000000-0004-0000-0100-000077000000}"/>
    <hyperlink ref="I126" r:id="rId119" xr:uid="{00000000-0004-0000-0100-000078000000}"/>
    <hyperlink ref="I119" r:id="rId120" location="contribution-FC38388E-F493-4105-A2C4-7B182502428B" xr:uid="{00000000-0004-0000-0100-000079000000}"/>
    <hyperlink ref="I120" r:id="rId121" xr:uid="{00000000-0004-0000-0100-00007A000000}"/>
    <hyperlink ref="I122" r:id="rId122" xr:uid="{00000000-0004-0000-0100-00007B000000}"/>
    <hyperlink ref="L123" r:id="rId123" xr:uid="{00000000-0004-0000-0100-00007C000000}"/>
    <hyperlink ref="I127" r:id="rId124" xr:uid="{00000000-0004-0000-0100-00007D000000}"/>
    <hyperlink ref="I81" r:id="rId125" location="history" xr:uid="{00000000-0004-0000-0100-00007E000000}"/>
    <hyperlink ref="I129" r:id="rId126" xr:uid="{00000000-0004-0000-0100-00007F000000}"/>
    <hyperlink ref="I132" r:id="rId127" xr:uid="{00000000-0004-0000-0100-000080000000}"/>
    <hyperlink ref="I130" r:id="rId128" xr:uid="{00000000-0004-0000-0100-000081000000}"/>
    <hyperlink ref="I86" r:id="rId129" xr:uid="{00000000-0004-0000-0100-000082000000}"/>
    <hyperlink ref="I131" r:id="rId130" xr:uid="{00000000-0004-0000-0100-000083000000}"/>
    <hyperlink ref="I116" r:id="rId131" xr:uid="{00000000-0004-0000-0100-000085000000}"/>
    <hyperlink ref="I34" r:id="rId132" xr:uid="{00000000-0004-0000-0100-000087000000}"/>
    <hyperlink ref="I128" r:id="rId133" xr:uid="{00000000-0004-0000-0100-000088000000}"/>
    <hyperlink ref="L39" r:id="rId134" xr:uid="{00000000-0004-0000-0100-000089000000}"/>
    <hyperlink ref="L36" r:id="rId135" xr:uid="{00000000-0004-0000-0100-00008A000000}"/>
    <hyperlink ref="L66" r:id="rId136" display="https://assets.publishing.service.gov.uk/government/uploads/system/uploads/attachment_data/file/876881/20200328-ao-direction.pdf" xr:uid="{00000000-0004-0000-0100-00008B000000}"/>
    <hyperlink ref="L14" r:id="rId137" display="https://www.gmc-uk.org/news/news-archive/supporting-doctors-in-the-event-of-a-covid19-epidemic-in-the-uk" xr:uid="{00000000-0004-0000-0100-00008D000000}"/>
    <hyperlink ref="L45" r:id="rId138" xr:uid="{00000000-0004-0000-0100-00008E000000}"/>
    <hyperlink ref="L83" r:id="rId139" xr:uid="{00000000-0004-0000-0100-000090000000}"/>
    <hyperlink ref="L80" r:id="rId140" xr:uid="{00000000-0004-0000-0100-000091000000}"/>
    <hyperlink ref="L30" r:id="rId141" xr:uid="{00000000-0004-0000-0100-000092000000}"/>
    <hyperlink ref="L75" r:id="rId142" xr:uid="{00000000-0004-0000-0100-000094000000}"/>
    <hyperlink ref="L85" r:id="rId143" xr:uid="{00000000-0004-0000-0100-000095000000}"/>
    <hyperlink ref="L90" r:id="rId144" xr:uid="{00000000-0004-0000-0100-000096000000}"/>
    <hyperlink ref="L94" r:id="rId145" xr:uid="{00000000-0004-0000-0100-000097000000}"/>
    <hyperlink ref="L40" r:id="rId146" xr:uid="{00000000-0004-0000-0100-000098000000}"/>
    <hyperlink ref="L25" r:id="rId147" xr:uid="{00000000-0004-0000-0100-000099000000}"/>
    <hyperlink ref="L35" r:id="rId148" xr:uid="{00000000-0004-0000-0100-00009A000000}"/>
    <hyperlink ref="L88" r:id="rId149" xr:uid="{00000000-0004-0000-0100-00009B000000}"/>
    <hyperlink ref="L110" r:id="rId150" xr:uid="{00000000-0004-0000-0100-00009C000000}"/>
    <hyperlink ref="I135" r:id="rId151" xr:uid="{00000000-0004-0000-0100-00009F000000}"/>
    <hyperlink ref="I133" r:id="rId152" xr:uid="{00000000-0004-0000-0100-0000A0000000}"/>
    <hyperlink ref="I136" r:id="rId153" xr:uid="{00000000-0004-0000-0100-0000A1000000}"/>
    <hyperlink ref="I134" r:id="rId154" xr:uid="{00000000-0004-0000-0100-0000A2000000}"/>
    <hyperlink ref="I141" r:id="rId155" xr:uid="{00000000-0004-0000-0100-0000A3000000}"/>
    <hyperlink ref="I143" r:id="rId156" xr:uid="{00000000-0004-0000-0100-0000A4000000}"/>
    <hyperlink ref="I137" r:id="rId157" xr:uid="{00000000-0004-0000-0100-0000A5000000}"/>
    <hyperlink ref="I138" r:id="rId158" xr:uid="{00000000-0004-0000-0100-0000A6000000}"/>
    <hyperlink ref="I139" r:id="rId159" xr:uid="{00000000-0004-0000-0100-0000A7000000}"/>
    <hyperlink ref="I142" r:id="rId160" xr:uid="{00000000-0004-0000-0100-0000A8000000}"/>
    <hyperlink ref="L111" r:id="rId161" xr:uid="{00000000-0004-0000-0100-0000A9000000}"/>
    <hyperlink ref="I112" r:id="rId162" xr:uid="{00000000-0004-0000-0100-0000AA000000}"/>
    <hyperlink ref="I60" r:id="rId163" xr:uid="{00000000-0004-0000-0100-0000AB000000}"/>
    <hyperlink ref="L118" r:id="rId164" xr:uid="{00000000-0004-0000-0100-0000AC000000}"/>
    <hyperlink ref="I144" r:id="rId165" xr:uid="{00000000-0004-0000-0100-0000AD000000}"/>
    <hyperlink ref="I148" r:id="rId166" xr:uid="{00000000-0004-0000-0100-0000AE000000}"/>
    <hyperlink ref="I145" r:id="rId167" xr:uid="{00000000-0004-0000-0100-0000AF000000}"/>
    <hyperlink ref="I149" r:id="rId168" xr:uid="{00000000-0004-0000-0100-0000B0000000}"/>
    <hyperlink ref="I150" r:id="rId169" xr:uid="{00000000-0004-0000-0100-0000B1000000}"/>
    <hyperlink ref="L150" r:id="rId170" xr:uid="{00000000-0004-0000-0100-0000B2000000}"/>
    <hyperlink ref="I146" r:id="rId171" location="history" xr:uid="{00000000-0004-0000-0100-0000B3000000}"/>
    <hyperlink ref="I147" r:id="rId172" xr:uid="{00000000-0004-0000-0100-0000B4000000}"/>
    <hyperlink ref="I159" r:id="rId173" xr:uid="{00000000-0004-0000-0100-0000B5000000}"/>
    <hyperlink ref="I151" r:id="rId174" xr:uid="{00000000-0004-0000-0100-0000B6000000}"/>
    <hyperlink ref="I160" r:id="rId175" xr:uid="{00000000-0004-0000-0100-0000B7000000}"/>
    <hyperlink ref="I154" r:id="rId176" xr:uid="{00000000-0004-0000-0100-0000B8000000}"/>
    <hyperlink ref="I158" r:id="rId177" xr:uid="{00000000-0004-0000-0100-0000B9000000}"/>
    <hyperlink ref="I155" r:id="rId178" xr:uid="{00000000-0004-0000-0100-0000BA000000}"/>
    <hyperlink ref="I156" r:id="rId179" xr:uid="{00000000-0004-0000-0100-0000BB000000}"/>
    <hyperlink ref="I153" r:id="rId180" xr:uid="{00000000-0004-0000-0100-0000BC000000}"/>
    <hyperlink ref="I152" r:id="rId181" xr:uid="{00000000-0004-0000-0100-0000BD000000}"/>
    <hyperlink ref="I157" r:id="rId182" xr:uid="{00000000-0004-0000-0100-0000BE000000}"/>
    <hyperlink ref="I161" r:id="rId183" xr:uid="{00000000-0004-0000-0100-0000BF000000}"/>
    <hyperlink ref="I163" r:id="rId184" xr:uid="{00000000-0004-0000-0100-0000C0000000}"/>
    <hyperlink ref="I164" r:id="rId185" xr:uid="{00000000-0004-0000-0100-0000C1000000}"/>
    <hyperlink ref="I165" r:id="rId186" xr:uid="{00000000-0004-0000-0100-0000C2000000}"/>
    <hyperlink ref="I169" r:id="rId187" xr:uid="{00000000-0004-0000-0100-0000C3000000}"/>
    <hyperlink ref="I168" r:id="rId188" xr:uid="{00000000-0004-0000-0100-0000C4000000}"/>
    <hyperlink ref="I166" r:id="rId189" xr:uid="{00000000-0004-0000-0100-0000C5000000}"/>
    <hyperlink ref="I162" r:id="rId190" xr:uid="{00000000-0004-0000-0100-0000C7000000}"/>
    <hyperlink ref="I167" r:id="rId191" xr:uid="{00000000-0004-0000-0100-0000C8000000}"/>
    <hyperlink ref="I93" r:id="rId192" xr:uid="{00000000-0004-0000-0100-0000C9000000}"/>
    <hyperlink ref="I170" r:id="rId193" xr:uid="{3DA7929E-9495-4F94-BFBC-41E4654A31BA}"/>
    <hyperlink ref="I171" r:id="rId194" xr:uid="{753001D4-0AF1-4317-8EC3-B547AFFC803B}"/>
    <hyperlink ref="I175" r:id="rId195" xr:uid="{24A712AD-54AD-4D83-9B29-7BAB85AC5C12}"/>
    <hyperlink ref="I174" r:id="rId196" xr:uid="{88889B34-227B-48DE-9D2F-78082F2A85F8}"/>
    <hyperlink ref="I84" r:id="rId197" xr:uid="{396EEC21-FF33-4EA5-B448-7099DD91E1B0}"/>
    <hyperlink ref="I140" r:id="rId198" xr:uid="{3E6E0073-BFF7-41FE-9843-365EFE7ED815}"/>
    <hyperlink ref="L140" r:id="rId199" xr:uid="{024527CA-4E81-4E3C-A610-D42D65F7A893}"/>
    <hyperlink ref="I173" r:id="rId200" xr:uid="{79CA94FC-99FF-4EBB-B45E-5AF67BED24E5}"/>
    <hyperlink ref="I172" r:id="rId201" xr:uid="{786DEEA9-B376-4958-B432-DA0FE1D6161E}"/>
    <hyperlink ref="I176" r:id="rId202" location="history" xr:uid="{DEF0C630-B79E-4BA3-BCF0-A95D2053DAB0}"/>
    <hyperlink ref="I179" r:id="rId203" xr:uid="{03DA4FF1-587E-4814-B9AF-59B568C2245D}"/>
    <hyperlink ref="I180" r:id="rId204" xr:uid="{AC10CD45-FD3D-4B8E-A6D9-9FB41C1084E9}"/>
    <hyperlink ref="I181" r:id="rId205" xr:uid="{F29E2CF3-6F6A-4D3F-917C-FBD572AAD6E3}"/>
    <hyperlink ref="I178" r:id="rId206" xr:uid="{8B0AA3F4-D2E7-4796-A7DC-6216DC334E37}"/>
    <hyperlink ref="I183" r:id="rId207" xr:uid="{173AA220-4ECD-458D-94EC-FDE64498FEEE}"/>
    <hyperlink ref="I182" r:id="rId208" xr:uid="{E99BEAC4-629C-4465-960F-356A0096D978}"/>
    <hyperlink ref="I177" r:id="rId209" xr:uid="{CA3EF648-2717-42A6-A910-60BF19BBC0D8}"/>
    <hyperlink ref="L184" r:id="rId210" xr:uid="{55E1F581-47D0-446F-8F6E-A3448D1CA847}"/>
    <hyperlink ref="I117" r:id="rId211" xr:uid="{60F93240-5D67-4477-B013-5688B40EDB8F}"/>
    <hyperlink ref="I185" r:id="rId212" xr:uid="{838FAB94-36C3-4B84-A312-397FBB37314D}"/>
    <hyperlink ref="L185" r:id="rId213" xr:uid="{776E4D52-B68E-4988-90BD-EA2FFCCCFE22}"/>
    <hyperlink ref="I186" r:id="rId214" xr:uid="{854B123D-3EFB-403A-AF5D-432A4974A716}"/>
    <hyperlink ref="L117" r:id="rId215" xr:uid="{A65328D1-8181-4598-9EEF-EA8021D2FB14}"/>
    <hyperlink ref="I102" r:id="rId216" location="history" xr:uid="{A9845AED-32D2-43C1-9AA7-8E1979CB8E64}"/>
    <hyperlink ref="I184" r:id="rId217" xr:uid="{58308B58-2281-4A36-8B16-1D8A1F013D7C}"/>
  </hyperlinks>
  <pageMargins left="0.7" right="0.7" top="0.75" bottom="0.75" header="0.3" footer="0.3"/>
  <pageSetup paperSize="9" orientation="portrait" r:id="rId2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37251F4F2B5449BDA9ACB14E370A39" ma:contentTypeVersion="12" ma:contentTypeDescription="Create a new document." ma:contentTypeScope="" ma:versionID="d12bfd5043879acf2e9b45d47c416bce">
  <xsd:schema xmlns:xsd="http://www.w3.org/2001/XMLSchema" xmlns:xs="http://www.w3.org/2001/XMLSchema" xmlns:p="http://schemas.microsoft.com/office/2006/metadata/properties" xmlns:ns2="66dfaa36-2d92-4375-bde4-dbdb073b9772" xmlns:ns3="efde16be-6474-49c9-a927-c2c037128c97" targetNamespace="http://schemas.microsoft.com/office/2006/metadata/properties" ma:root="true" ma:fieldsID="7e6b8f5c957e21471289738edebf0230" ns2:_="" ns3:_="">
    <xsd:import namespace="66dfaa36-2d92-4375-bde4-dbdb073b9772"/>
    <xsd:import namespace="efde16be-6474-49c9-a927-c2c037128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faa36-2d92-4375-bde4-dbdb073b97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e16be-6474-49c9-a927-c2c037128c9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F6B05-DDB1-49E4-AE8D-C8480BD16F81}"/>
</file>

<file path=customXml/itemProps2.xml><?xml version="1.0" encoding="utf-8"?>
<ds:datastoreItem xmlns:ds="http://schemas.openxmlformats.org/officeDocument/2006/customXml" ds:itemID="{1CAD8691-037E-4CA1-885A-9BAA651EEA5E}"/>
</file>

<file path=customXml/itemProps3.xml><?xml version="1.0" encoding="utf-8"?>
<ds:datastoreItem xmlns:ds="http://schemas.openxmlformats.org/officeDocument/2006/customXml" ds:itemID="{78C56862-2DF1-42D8-9D07-662DC6E402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Dee Dhara</cp:lastModifiedBy>
  <cp:revision/>
  <dcterms:created xsi:type="dcterms:W3CDTF">2020-05-20T17:12:44Z</dcterms:created>
  <dcterms:modified xsi:type="dcterms:W3CDTF">2020-07-10T11:04:40Z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0x0101007137251F4F2B5449BDA9ACB14E370A39</vt:lpwstr>
  </property>
</Properties>
</file>