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24"/>
  <workbookPr defaultThemeVersion="166925"/>
  <mc:AlternateContent xmlns:mc="http://schemas.openxmlformats.org/markup-compatibility/2006">
    <mc:Choice Requires="x15">
      <x15ac:absPath xmlns:x15ac="http://schemas.microsoft.com/office/spreadsheetml/2010/11/ac" url="https://thehealthfoundation98.sharepoint.com/sites/thf_project/projects_programmes/00654/Outputs/Policy tracker - spreadsheets/For publication/"/>
    </mc:Choice>
  </mc:AlternateContent>
  <xr:revisionPtr revIDLastSave="2248" documentId="8_{01A84BC8-1B79-4597-8128-B1D159B66FBD}" xr6:coauthVersionLast="45" xr6:coauthVersionMax="45" xr10:uidLastSave="{51478A85-F3D7-4489-B1C1-14C26CB9A766}"/>
  <bookViews>
    <workbookView xWindow="-110" yWindow="-110" windowWidth="19420" windowHeight="10420" firstSheet="2" activeTab="2" xr2:uid="{A25422D8-0613-4818-953F-08D2B231FCD2}"/>
  </bookViews>
  <sheets>
    <sheet name="Info" sheetId="2" r:id="rId1"/>
    <sheet name="(1) 31 Dec 2019-4 July 2020" sheetId="1" r:id="rId2"/>
    <sheet name="(2) From 5 July 2020" sheetId="3" r:id="rId3"/>
  </sheets>
  <externalReferences>
    <externalReference r:id="rId4"/>
    <externalReference r:id="rId5"/>
  </externalReferences>
  <definedNames>
    <definedName name="_xlnm._FilterDatabase" localSheetId="1" hidden="1">'(1) 31 Dec 2019-4 July 2020'!$A$2:$L$115</definedName>
    <definedName name="_xlnm._FilterDatabase" localSheetId="2" hidden="1">'(2) From 5 July 2020'!$A$2:$H$2</definedName>
  </definedName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2" i="3" l="1"/>
  <c r="B63" i="3"/>
  <c r="B64" i="3"/>
  <c r="B14" i="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4" i="3" l="1"/>
  <c r="B5" i="3" s="1"/>
  <c r="B6" i="3" s="1"/>
  <c r="B7" i="3" s="1"/>
  <c r="B8" i="3" s="1"/>
  <c r="B9" i="3" s="1"/>
  <c r="B10" i="3" s="1"/>
  <c r="B11" i="3" s="1"/>
  <c r="B12" i="3" s="1"/>
  <c r="B13" i="3" s="1"/>
  <c r="B14" i="3" s="1"/>
  <c r="B15" i="3" s="1"/>
  <c r="B16" i="3" s="1"/>
  <c r="B17" i="3" s="1"/>
  <c r="B18" i="3" s="1"/>
  <c r="B19" i="3" s="1"/>
  <c r="B20" i="3" s="1"/>
  <c r="B21" i="3" s="1"/>
  <c r="B22" i="3" s="1"/>
  <c r="B23" i="3" s="1"/>
  <c r="B24" i="3" s="1"/>
  <c r="B25" i="3" s="1"/>
  <c r="B26" i="3" s="1"/>
  <c r="B27" i="3" s="1"/>
  <c r="B28" i="3" s="1"/>
  <c r="B29" i="3" s="1"/>
  <c r="B30" i="3" s="1"/>
  <c r="B31" i="3" s="1"/>
  <c r="B32" i="3" s="1"/>
  <c r="B33" i="3" s="1"/>
  <c r="B34" i="3" s="1"/>
  <c r="B35" i="3" s="1"/>
  <c r="B36" i="3" s="1"/>
  <c r="B37" i="3" s="1"/>
  <c r="B38" i="3" s="1"/>
  <c r="B39" i="3" s="1"/>
  <c r="B40" i="3" s="1"/>
  <c r="B41" i="3" s="1"/>
  <c r="B42" i="3" s="1"/>
  <c r="B43" i="3" s="1"/>
  <c r="B44" i="3" s="1"/>
  <c r="B45" i="3" s="1"/>
  <c r="B46" i="3" s="1"/>
  <c r="B47" i="3" s="1"/>
  <c r="B48" i="3" s="1"/>
  <c r="B49" i="3" s="1"/>
  <c r="B50" i="3" s="1"/>
  <c r="B51" i="3" s="1"/>
  <c r="B52" i="3" s="1"/>
  <c r="B53" i="3" s="1"/>
  <c r="B54" i="3" s="1"/>
  <c r="B55" i="3" s="1"/>
  <c r="B56" i="3" s="1"/>
  <c r="B57" i="3" s="1"/>
  <c r="B58" i="3" s="1"/>
  <c r="B59" i="3" s="1"/>
  <c r="B60" i="3" s="1"/>
  <c r="B61" i="3" s="1"/>
</calcChain>
</file>

<file path=xl/sharedStrings.xml><?xml version="1.0" encoding="utf-8"?>
<sst xmlns="http://schemas.openxmlformats.org/spreadsheetml/2006/main" count="1507" uniqueCount="827">
  <si>
    <t>COVID-19 policy and health systems response tracking in England: 
broader policy measures, version 23.11.20</t>
  </si>
  <si>
    <r>
      <rPr>
        <b/>
        <sz val="11"/>
        <color theme="1"/>
        <rFont val="Arial"/>
        <family val="2"/>
      </rPr>
      <t>Context and background:</t>
    </r>
    <r>
      <rPr>
        <sz val="11"/>
        <color theme="1"/>
        <rFont val="Arial"/>
        <family val="2"/>
      </rPr>
      <t xml:space="preserve"> Governments across the world are seeking to limit the impact of COVID-19 on health and society. Policy responses to COVID-19 are complex, context-specific, and rapidly evolving. Documenting these policies can help us understand and assess government responses to COVID-19 over time. Our policy tracker provides a detailed description and timeline of national policy and health system responses to COVID-19 in England. 
</t>
    </r>
    <r>
      <rPr>
        <b/>
        <sz val="11"/>
        <color theme="1"/>
        <rFont val="Arial"/>
        <family val="2"/>
      </rPr>
      <t>Approach:</t>
    </r>
    <r>
      <rPr>
        <sz val="11"/>
        <color theme="1"/>
        <rFont val="Arial"/>
        <family val="2"/>
      </rPr>
      <t xml:space="preserve"> We tracked the first six months of the policy response to COVID-19 in England – from 1 January 2020 to 4 July 2020 – in considerable detail [tab 1]. After this date, we changed our approach to collecting data on COVID-19 policies [tab 2]. Our approach changed in two main ways: (1) To track in less granular detail. We still capture the key policy developments across the same domains, but we now include only the most important policy developments in each area, not more minor policy developments that would previously have been included. (2) Publish the tracker fortnightly instead of weekly.
</t>
    </r>
    <r>
      <rPr>
        <b/>
        <sz val="11"/>
        <color theme="1"/>
        <rFont val="Arial"/>
        <family val="2"/>
      </rPr>
      <t>What the tracker covers:</t>
    </r>
    <r>
      <rPr>
        <sz val="11"/>
        <color theme="1"/>
        <rFont val="Arial"/>
        <family val="2"/>
      </rPr>
      <t xml:space="preserve"> The tracker includes five spreadsheets capturing the national policy and health systems response to COVID-19 in England. This spreadsheet covers (5) broader social, economic, and other policy interventions.
</t>
    </r>
    <r>
      <rPr>
        <i/>
        <sz val="11"/>
        <color theme="1"/>
        <rFont val="Arial"/>
        <family val="2"/>
      </rPr>
      <t xml:space="preserve">(1) The overall policy narrative, </t>
    </r>
    <r>
      <rPr>
        <sz val="11"/>
        <color theme="1"/>
        <rFont val="Arial"/>
        <family val="2"/>
      </rPr>
      <t xml:space="preserve">and key political events and milestones. This includes how the government’s strategy has developed, the key policies it has pursued, and how these policies have been presented by government officials. This part of the spreadsheet includes some major global milestones (eg WHO declaring a pandemic), but focuses primarily on the spread of COVID-19 in England. The aim is to capture the overall policy and political narrative of the outbreak and response as it develops. Other sheets summarise concrete actions, policies, interventions, and measures taken within different domains. This sheet captures other elements of the government’s strategy and anything deemed important to tell the story – eg speeches, widely reported comments from senior government officials, parliamentary business, evolution of the daily briefings, and so on. Some measures or policies described in this sheet will be documented and categorised in more detail in other spreadsheets.
</t>
    </r>
    <r>
      <rPr>
        <i/>
        <sz val="11"/>
        <color theme="1"/>
        <rFont val="Arial"/>
        <family val="2"/>
      </rPr>
      <t>(2) Measures to contain and limit the spread of COVID-19</t>
    </r>
    <r>
      <rPr>
        <sz val="11"/>
        <color theme="1"/>
        <rFont val="Arial"/>
        <family val="2"/>
      </rPr>
      <t xml:space="preserve">. This includes: testing, surveillance and contact tracing, public health advice, infection prevention and control measures, self-isolation advice and ‘shielding’ programmes for those most at risk, social distancing measures. Key updates on testing and PPE are included on this sheet, though some policies on testing and PPE are also included in sheet 3 (eg where they relate directly to health and social care settings). Local lockdowns are not within scope (though we include announcements about Leicester as the first area to be locked down).
</t>
    </r>
    <r>
      <rPr>
        <i/>
        <sz val="11"/>
        <color theme="1"/>
        <rFont val="Arial"/>
        <family val="2"/>
      </rPr>
      <t>(3) The health and social care system response to manage COVID-19.</t>
    </r>
    <r>
      <rPr>
        <sz val="11"/>
        <color theme="1"/>
        <rFont val="Arial"/>
        <family val="2"/>
      </rPr>
      <t xml:space="preserve"> This captures the national response to COVID-19 in England, covering changes to the financing, commissioning, supply, provision, regulation, and other domains of health and social care services in England. This includes legislative changes that govern the health and social care system, and existing policies that are delayed or stopped because of COVID-19. The focus here is on policies and interventions from national NHS agencies, rather than, for example, the impact on services in different regions.
</t>
    </r>
    <r>
      <rPr>
        <i/>
        <sz val="11"/>
        <color theme="1"/>
        <rFont val="Arial"/>
        <family val="2"/>
      </rPr>
      <t xml:space="preserve">(4) Government interventions to support research and development (R&amp;D) </t>
    </r>
    <r>
      <rPr>
        <sz val="11"/>
        <color theme="1"/>
        <rFont val="Arial"/>
        <family val="2"/>
      </rPr>
      <t xml:space="preserve">related to COVID-19 – including, for example, funding for research on COVID-19 vaccines and therapies. This sheet focuses on major national interventions related to research and development on COVID-19 (eg funding allocated by the National Institute for Health Research or UK Research and Innovation), but does not cover the COVID-19 research activities of individual research councils. Other interventions or developments related to R&amp;D may be entered on other sheets. Other key scientific advice and publications informing government decisions are not included - though may be covered in sheet 1 if they play an important part in the policy narrative.
</t>
    </r>
    <r>
      <rPr>
        <i/>
        <sz val="11"/>
        <color theme="1"/>
        <rFont val="Arial"/>
        <family val="2"/>
      </rPr>
      <t xml:space="preserve">
</t>
    </r>
    <r>
      <rPr>
        <b/>
        <sz val="11"/>
        <color theme="1"/>
        <rFont val="Arial"/>
        <family val="2"/>
      </rPr>
      <t>(5) Broader social, economic, and other policy interventions</t>
    </r>
    <r>
      <rPr>
        <sz val="11"/>
        <color theme="1"/>
        <rFont val="Arial"/>
        <family val="2"/>
      </rPr>
      <t xml:space="preserve"> that aim to lessen the impact of the response to COVID-19. This includes measures to support the economy, individuals, and wider public services, as well as changes to legislation and new state powers related to the government’s COVID-19 response. The detail here is less granular than the health and social care interventions sheet, so multiple measures announced at the same time may be entered together. </t>
    </r>
  </si>
  <si>
    <r>
      <rPr>
        <b/>
        <sz val="11"/>
        <color theme="1"/>
        <rFont val="Arial"/>
        <family val="2"/>
      </rPr>
      <t>Sheets capture the following information for each milestone, policy or change introduced:</t>
    </r>
    <r>
      <rPr>
        <sz val="11"/>
        <color theme="1"/>
        <rFont val="Arial"/>
        <family val="2"/>
      </rPr>
      <t xml:space="preserve">
- Date announced and a unique ID number
- A summary of the milestone, policy or change
- Further detail  
- URLs linking to key documentation, the relevant category and sub-category, any notes 
- For the first six months, we also tracked the following across domains 2-5: who introduced the measure and who it was targeted at, when a measure or change was introduced and the duration (if relevant), why it was introduced - what were the stated aims at the time of being announced? Based on the official documentation available at the time (rather than any interpretation or media reporting), how these aims are being achieved - what are the key components and mechanisms (again, based on the 'official' policy account)?
- When summarising individual policies or measures, we draw directly on official documents or speeches. Depending on the way the information was originally presented, we include a mix of extracts from the text and summaries of the key points. We put data in quotation marks when directly quoting individuals (eg quotes from the Prime Minister or a government official) or when we think it is necessary to highlight the precise language used in the official document (eg related to testing targets)
- Published guidance is often updated regularly. Where there are significant changes to guidance on key policy areas (eg on personal protective equipment), we enter a new row in the spreadsheet with a description outlining the main changes introduced (rather than an overview of the initial guidance and scope). For other updates (eg guidance documents where small updates are made regularly), we simply note that the guidance has been updated in the original entry for the particular policy
</t>
    </r>
    <r>
      <rPr>
        <b/>
        <sz val="11"/>
        <color theme="1"/>
        <rFont val="Arial"/>
        <family val="2"/>
      </rPr>
      <t xml:space="preserve">Gaps and improving the tracker: </t>
    </r>
    <r>
      <rPr>
        <sz val="11"/>
        <color theme="1"/>
        <rFont val="Arial"/>
        <family val="2"/>
      </rPr>
      <t xml:space="preserve">Inevitably, there will be speeches or policy guidance that we miss or choose not to include. Events are moving quickly and policy responses can move just as fast. There may also be other data worth collecting, or new ways to present it to make it easier to use. Please get in touch if you think anything is missing, incorrect, out of date, or could be improved - </t>
    </r>
    <r>
      <rPr>
        <i/>
        <u/>
        <sz val="11"/>
        <color theme="1"/>
        <rFont val="Arial"/>
        <family val="2"/>
      </rPr>
      <t>phoebe.dunn@health.org.uk</t>
    </r>
  </si>
  <si>
    <t>Key sources for each spreadsheet</t>
  </si>
  <si>
    <t>(1)   The overall policy narrative, and key political events and milestones:</t>
  </si>
  <si>
    <t>•	WHO daily situation reports</t>
  </si>
  <si>
    <t>•	Daily televised government briefings, and other key political statements (e.g. to Parliament) [citing transcripts and other published materials on gov.uk]</t>
  </si>
  <si>
    <t>•	News articles from main media outlets (e.g. the BBC, reporting on Q&amp;A after a daily briefing)</t>
  </si>
  <si>
    <t>•	Relevant committee evidence hearings, e.g.:</t>
  </si>
  <si>
    <t>a.	H&amp;SC Committee – Preparations for coronavirus</t>
  </si>
  <si>
    <t>b.	Science &amp; technology Cttee - UK Science, Research and Technology Capability and Influence in Global Disease Outbreaks</t>
  </si>
  <si>
    <t>(2) Measures to contain and limit the spread of COVID-19, (4) government interventions to support research and development (R&amp;D) related to COVID-19, and (5) Broader social, economic, and other policy interventions:</t>
  </si>
  <si>
    <t xml:space="preserve">•	Official government guidance </t>
  </si>
  <si>
    <t xml:space="preserve">•	news stories from the GOV.uk site summarising announcements </t>
  </si>
  <si>
    <t xml:space="preserve">•	for (4) updates from MHRA, NIHR, UKRI and other relevant central government departments </t>
  </si>
  <si>
    <t>•	for (5) BoE measures</t>
  </si>
  <si>
    <t>(3)	The health and social care system response:</t>
  </si>
  <si>
    <t>•	NHSE/I correspondence, guidance, news and system updates</t>
  </si>
  <si>
    <t>•	Relevant updates from other ALBs  (excluding specialty guidance)</t>
  </si>
  <si>
    <t>•	DHSC updates, and other official government guidance and announcements relating to health and care, legislative changes (see above for links)</t>
  </si>
  <si>
    <t>•	Not included: Royal Colleges, trade unions, member organisations, trade press (e.g. HSJ)</t>
  </si>
  <si>
    <t>5. Broader social, economic, and other policy interventions: 31 December 2019–4 July 2020</t>
  </si>
  <si>
    <t>Date</t>
  </si>
  <si>
    <t>ID</t>
  </si>
  <si>
    <t>Summary of measure/change</t>
  </si>
  <si>
    <t>Introduced by</t>
  </si>
  <si>
    <t>Targeted at</t>
  </si>
  <si>
    <t>When introduced, duration</t>
  </si>
  <si>
    <t>Why (stated aims)</t>
  </si>
  <si>
    <t>How (key components and mechanisms)</t>
  </si>
  <si>
    <t>URL - key docs</t>
  </si>
  <si>
    <t>Category</t>
  </si>
  <si>
    <t>Sub category</t>
  </si>
  <si>
    <t xml:space="preserve">Notes </t>
  </si>
  <si>
    <t>11.03.20</t>
  </si>
  <si>
    <t>Bank of England cuts Bank Rate by 50 basis points to 0.25% and introduces new measures to support borrowing and market liquidity</t>
  </si>
  <si>
    <t>Bank of England</t>
  </si>
  <si>
    <t>Immediate. In place until next decision to change interest rate</t>
  </si>
  <si>
    <t>To support businesses and households in response to the economic shock caused by the pandemic</t>
  </si>
  <si>
    <t>Bank of England reduces interest rates to support employment, borrowing, consumption and investment in the economy, and reduce the burden of debt repayments</t>
  </si>
  <si>
    <t>BoE news</t>
  </si>
  <si>
    <t>Broader policy</t>
  </si>
  <si>
    <t>Economy</t>
  </si>
  <si>
    <t xml:space="preserve">Budget 2020: £5bn COVID-19 response fund established for NHS and wider public services - part of broader £12bn COVID-19 package </t>
  </si>
  <si>
    <t>HMT</t>
  </si>
  <si>
    <t>NHS, local authorities, wider public services</t>
  </si>
  <si>
    <t>Further announcement on 19 March</t>
  </si>
  <si>
    <t xml:space="preserve">To fund pressures in the NHS, support local authorities to manage pressures on social care and support vulnerable people, and help deal with pressures on other public services </t>
  </si>
  <si>
    <t xml:space="preserve">£5bn funding to be made available for pressures related to COVID-19. The size of the fund will be reviewed as the situation develops, to ensure all necessary resources are made available. 
</t>
  </si>
  <si>
    <t>HMT Policy paper</t>
  </si>
  <si>
    <t>Local authority funding</t>
  </si>
  <si>
    <t>Budget 2020: Statutory Sick Pay temporarily extended</t>
  </si>
  <si>
    <t>Employees, self-employed</t>
  </si>
  <si>
    <t>To cover individuals affected by government advice on self-isolation</t>
  </si>
  <si>
    <t>The government will temporarily extend statutory sick pay to cover: individuals who are unable to work because they have been advised to self-isolate; people caring for those within the same household who display COVID-19 symptoms and have been told to self-isolate. Welfare system is the way to access support for self-employed people.</t>
  </si>
  <si>
    <t>Businesses and employment</t>
  </si>
  <si>
    <t>Budget 2020: Hardship Fund for local authorities to support economically vulnerable people</t>
  </si>
  <si>
    <t>Vulnerable people and households</t>
  </si>
  <si>
    <t>Guidance later published for local authorities (on 24 March)</t>
  </si>
  <si>
    <t>To support economically vulnerable people</t>
  </si>
  <si>
    <t>The government will provide Local Authorities in England with £500m of new grant funding to support economically vulnerable people and households in their local area. The government expects most of this funding to be used to provide more council tax relief, either through existing Local Council Tax Support schemes, or through complementary reliefs.</t>
  </si>
  <si>
    <t>Tax and welfare</t>
  </si>
  <si>
    <t>Guidance</t>
  </si>
  <si>
    <t>Budget 2020: Business Rates Relief increase</t>
  </si>
  <si>
    <t>Retail, hospitality, leisure and pub industry</t>
  </si>
  <si>
    <t xml:space="preserve">Supporting businesses that may experience increased costs or disruptions to their cash flow as a result of COVID-19. </t>
  </si>
  <si>
    <t>Government will increase the business rates discount for retail sectors from 50% to 100% in 2021, and expand the relief to leisure and hospitality sectors. Government will also increase the business rates discount from £1000 to £5000 for pubs with a rateable value less than £100,000</t>
  </si>
  <si>
    <t xml:space="preserve">Budget 2020: Grant funding for small businesses </t>
  </si>
  <si>
    <t>Small Businesses who do not pay business rates</t>
  </si>
  <si>
    <t>Some small businesses pay little or no business rates because of Small Business Rate Relief (SBRR). To support those businesses, the government provided £2.2bn of funding for Local authorities in England. This was to provide £3,000 to around 700,000 business currently eligible for SBRR or Rural Rate Relief, to help meet their ongoing business costs.</t>
  </si>
  <si>
    <t>Budget 2020: Refunding eligible COVID-19-related statutory sick pay (SSP) costs for small and medium-sized businesses</t>
  </si>
  <si>
    <t>Small and medium-sized businesses (fewer than 250 employees)</t>
  </si>
  <si>
    <t>Announced 11 March 2020. Can claim for periods starting on/after 13 March 2020. Opened for applications on 26 May 2020</t>
  </si>
  <si>
    <t xml:space="preserve">To support SMEs to cope with the extra costs of paying COVID-19 related SSP </t>
  </si>
  <si>
    <t xml:space="preserve">Later named the 'Coronavirus Statutory Sick Pay Rebate Scheme'. Refund limited to two weeks per employee. Eligible employers will be able to reclaim expenditure for any employee who has claimed statutory sick pay (according to new eligibility criteria) as a result of COVID-19 (unable to work because they have COVID-19, are self-isolating and unable to work from home, are shielding). Employers should maintain records of absences but employees are not required to provide a GP fit note. </t>
  </si>
  <si>
    <t>Guidance: https://www.gov.uk/guidance/claim-back-statutory-sick-pay-paid-to-employees-due-to-coronavirus-covid-19
Opened: https://www.gov.uk/government/news/coronavirus-sick-pay-scheme-opens-for-applications</t>
  </si>
  <si>
    <t>Budget 2020: Support with tax affairs for businesses and self-employed people in financial distress</t>
  </si>
  <si>
    <t>Businesses, self-employed individuals in financial distress and with outstanding tax liabilities</t>
  </si>
  <si>
    <t>Support wih tax affairs for these groups, dedicated helpline and bespoke tax payment schedules (similar to arrangements used during flooding and financial crisis)</t>
  </si>
  <si>
    <t>Budget 2020: Coronvirus Business Interruption Loan Scheme introduced to support businesses to access bank lending and overdrafts</t>
  </si>
  <si>
    <t>Businesses</t>
  </si>
  <si>
    <t>A temporary Coronavirus Business Interruption Loan Scheme, delivered by the British Business Bank, to support businesses to access bank lending and overdrafts. Lenders given government guarantee of 80% on each loan (subject to a per lender cap on claims) and will not charge businesses or banks for this guarantee. The scheme will support loans of up to £1.2m in value. Initially £1bn of lending on top of current support offered through the British Business Bank.</t>
  </si>
  <si>
    <t>17.03.20</t>
  </si>
  <si>
    <t>Chancellor announces additional support for businesses - mix of new funding and expanding previous measures announced in the Budget 2020</t>
  </si>
  <si>
    <t>Businesses and workers</t>
  </si>
  <si>
    <t>To 'protect against the economic emergency caused by the coronavirus'</t>
  </si>
  <si>
    <t xml:space="preserve">Chancellor makes initial £330 billion of guarantees available through a set of new and expanded measures. Amount that businesses can borrow through the Coronavirus Business Interruption Loan Scheme is increased from £1.2 million to £5 million, with government covering first 6 months of interest payments. New scheme launched by the Bank of England for large firms. £20 billion of business rate support and grant funding: increasing grants to small businesses eligible for Small Business Rate Relief from £3,000 to £10,000, providing £25,000 grants to retail, hospitality and leisure businesses operating from smaller premises (rateable value over £15,000 and below £51,000), and includes the 12 month business rate holiday for retail, hospitality and leisure businesses in England announced at Budget 2020. Also mentions: new legal powers in the COVID-19 Bill 'enabling us to offer whatever further financial support we think necessary to business', relaxing planning regulations to allow pubs and restaurants to provide takeaways, agreement with mortgage lenders to support customers including payment holidays of up to 3 months. </t>
  </si>
  <si>
    <t>HMT news story</t>
  </si>
  <si>
    <t>Government says it will relax planning rules, allowing pubs and restaurants to operate as takeaways during the outbreak</t>
  </si>
  <si>
    <t>Ministry of Housing, Communities and Local Government</t>
  </si>
  <si>
    <t>Pubs and restaurants</t>
  </si>
  <si>
    <t>Confirmed 17 March 2020. Relaxation will 'be introduced as soon as possible and will apply for a limited period'</t>
  </si>
  <si>
    <t>So that pubs and restaurants can operate as hot food takeaways to serve people having to stay at home'</t>
  </si>
  <si>
    <t xml:space="preserve">Government confirms regulations will be relaxed to enable businesses to deliver hot food takeaway service without a planning application. </t>
  </si>
  <si>
    <t>Gov.uk press release</t>
  </si>
  <si>
    <t>18.03.20</t>
  </si>
  <si>
    <t>Education Secretary makes statement to the House of Commons on schools closing 'until further notice', also says exams will not go ahead, inspections will cease</t>
  </si>
  <si>
    <t>Department for Education</t>
  </si>
  <si>
    <t>Schools</t>
  </si>
  <si>
    <t>Announced 18 March 2020. Schools ordered to close from 20 March 2020.</t>
  </si>
  <si>
    <t>To help 'slow the spread'</t>
  </si>
  <si>
    <t>Education Secretary says that after schools shut on Friday afternoon 'they will remain closed until further notice except for children of key workers and vulnerable children, as part of the country’s ongoing response to coronavirus.' Ofsted will cease all inspections of schools and colleges with immediate effect. Primary school assessments and secondary exams will not go ahead in the summer. Performance tables will not be published. 'To support children eligible for free school meals, schools will be able to provide meals or vouchers for supermarkets or local shops.'</t>
  </si>
  <si>
    <t>Education</t>
  </si>
  <si>
    <t>19.03.20</t>
  </si>
  <si>
    <t>Elements of competition law temporarily relaxed to allow supermarkets to work together</t>
  </si>
  <si>
    <t>Department for Environment, Food &amp; Rural Affairs, Department for Transport, Department for Business, Energy &amp; Industrial Strategy</t>
  </si>
  <si>
    <t>Supermarkets</t>
  </si>
  <si>
    <t xml:space="preserve">Announced 19 March 2020. Change to drivers' hours rules from 20 March 2020, single-use carrier bag charge waived for online deliveries from 21 March 2020. </t>
  </si>
  <si>
    <t>To 'enable retailers to work together for the sole purpose of feeding the nation during these unprecedented circumstances'</t>
  </si>
  <si>
    <t xml:space="preserve">Allows retailers to share data on stock levels, cooperate to keep shops open or share distribution depots and delivery vans, pool staff to help meet demand. Government has also temporarily relaxed rules around drivers' hours and is waiving the 5p plastic bag charge for online purchases. </t>
  </si>
  <si>
    <t>£1.6bn from the COVID-19 fund announced at the budget to be allocated to local authorities, £1.3bn to enhance the NHS discharge process</t>
  </si>
  <si>
    <t>Department of Health and Social Care, Ministry of Housing, Communities &amp; Local Government</t>
  </si>
  <si>
    <t>Local authorities, NHS</t>
  </si>
  <si>
    <t>Announced 19 March, allocations published 30 March</t>
  </si>
  <si>
    <t xml:space="preserve">Funding from £5bn COVID-19 fund announced in the budget: £1.6 billion to local authorities 'to help them respond to other coronavirus (COVID-19) pressures across all the services they deliver' (including social care), £1.3 billion used to enhance the NHS discharge process. </t>
  </si>
  <si>
    <t>Gov.uk News story</t>
  </si>
  <si>
    <t xml:space="preserve">Allocations - 30 March. </t>
  </si>
  <si>
    <t>Bank of England cuts Bank Rate by 15 basis points to 0.1% and votes to increase government and corporate bond holdings by £200bn</t>
  </si>
  <si>
    <t>BoE summary</t>
  </si>
  <si>
    <t>The Coronavirus Bill 2020 is introduced as emergency legislation to support the government to respond to COVID-19, including a wide range of powers and flexibilities</t>
  </si>
  <si>
    <t>Department of Health and Social Care</t>
  </si>
  <si>
    <t xml:space="preserve">Introduced to Commons on 19th March, given Royal Assent on 25th March. Time limited (2 years) but clauses also have 'sunset' status, ie can be terminated before then. </t>
  </si>
  <si>
    <t>To support the government to manage the COVID-19 outbreak and response</t>
  </si>
  <si>
    <t>The Bill includes a wide range of measures and flexibilities for the government to ease the burden on front-line staff and mitigate the impact of staff shortages (eg in the NHS and social care), contain the spread of the virus (eg powers to temporarily close schools), support the economy (eg by removing requirements around changing National Insurance Contributions (NICs)), and postponing elections. The Act also includes details about how these provisions can be used, how long they will last (two years for most measures), and how often they should be reviewed (every six months). Some key parts of the Bill (now Act) are described below, but not all policy measures are listed</t>
  </si>
  <si>
    <t>Parliament.uk Bill documents</t>
  </si>
  <si>
    <t>Other</t>
  </si>
  <si>
    <t>20.03.20</t>
  </si>
  <si>
    <t>Package of measures to protect jobs and incomes: New 'coronavirus job retention scheme' (CJRS) covering up to 80% of wages</t>
  </si>
  <si>
    <t>Employers, employees, public (UK wide)</t>
  </si>
  <si>
    <t>3 months initially</t>
  </si>
  <si>
    <t>Government instructed entertainment and hospitality premises to close. This package aims to protect jobs and incomes as affected a result of the COVID-19 response</t>
  </si>
  <si>
    <t>New Coronavirus Job Retention Scheme to help pay people’s wages during the COVID-19 response (with government paying up to 80% of a worker’s wages up to total of £2,500 per worker per month, backdated to 1 March, initially open for 3 months ‘to be extended if necessary'). Grants will be available for to cover wages for workers who remain on payroll but are temporarily not working during the coronavirus outbreak. Any employer in the country will be eligible for the scheme. First grants expected to be paid within weeks</t>
  </si>
  <si>
    <t>Package of measures to protect jobs and incomes: Increase in universal and tax credits</t>
  </si>
  <si>
    <t>One year to April 6 2021</t>
  </si>
  <si>
    <t xml:space="preserve">Standard rate in Universal credit and Tax Credits increased by £20 a week for one year from April 6
</t>
  </si>
  <si>
    <t>Gov.uk news story</t>
  </si>
  <si>
    <t>Package of measures to protect jobs and incomes: Additional support for renters and housing benefit</t>
  </si>
  <si>
    <t xml:space="preserve">Nearly £1bn of additional support for renters (increases in housing benefit and Universal Credit). Local Housing Allowance rates will pay for at least 30% of market rents in each area
</t>
  </si>
  <si>
    <t>Package of measures to protect jobs and incomes: VAT payments deferred to 2021</t>
  </si>
  <si>
    <t>VAT payments deferred between 20 March 2020 and 30 June 2020, to be paid in full on or before 31 March 2021</t>
  </si>
  <si>
    <t xml:space="preserve">VAT payments from now until end of June will be deferred until end of tax year
</t>
  </si>
  <si>
    <t>Ended on 30 June 2020 as set out: https://www.gov.uk/guidance/deferral-of-vat-payments-due-to-coronavirus-covid-19</t>
  </si>
  <si>
    <t>Package of measures to protect jobs and incomes: Coronavirus Business Interruption Loan Scheme extended</t>
  </si>
  <si>
    <t>12 months</t>
  </si>
  <si>
    <t>Coronavirus Business Interruption Loan Scheme launched at Budget extended (interest free for 12 months)</t>
  </si>
  <si>
    <t>23.03.20</t>
  </si>
  <si>
    <t>£330bn government support for businesses available through Coronavirus Business Interruption Loan Scheme (CBILS) and Corporate Financing Facility (CFF)</t>
  </si>
  <si>
    <t>HMT, Bank of England</t>
  </si>
  <si>
    <t>Businesses (SMEs and large firms)</t>
  </si>
  <si>
    <t>CBILS first announced at Budget 2020, updates on 17 March and 20 March. CFF announced on 17 March. Businesses able to access from March 23. CBILS: 12 months for government support; CFF not stated</t>
  </si>
  <si>
    <t xml:space="preserve">To keep firms operating during COVID-19 related economic crisis. £330bn made available across the two schemes. </t>
  </si>
  <si>
    <t xml:space="preserve">CBILS: up to £5m available to any firm with turnover up to £45m. Firms apply via the British Business Bank. Government to pay interest and fees for up to12 months. Government guarantees 80% of lenders' risk on each facility. Over 40 lenders accessible via British Business Bank. CFF adminstered by the Bank of England: companies deemed to be in good financial health but suffering from cash flow problems are allowed to apply for short term commercial loans. </t>
  </si>
  <si>
    <t>CBILS updated on 3 April by Chancellor</t>
  </si>
  <si>
    <t>Train operators with government franchise agreements offered new agreements which transfer all revenue and cost risk to the government</t>
  </si>
  <si>
    <t>Department for Transport</t>
  </si>
  <si>
    <t>Train operators</t>
  </si>
  <si>
    <t>Immediate. New agreements to cover initial period of 6 months</t>
  </si>
  <si>
    <t>To ensure that vital services continue to operate for key workers and that we are able to reinstate a normal service quickly when the situation improves.</t>
  </si>
  <si>
    <t>Train operators on franchises let by the Department of Transport can temporarily transition onto Emergency Measures Agreements. These agreements will suspend the normal financial mechanisms of franchise agreements, transferring all revenue and cost risk to the government. Operators will continue to run day-to-day services for a small, pre-determined management fee. Companies entering into these agreements will see a temporary suspension of their existing franchise agreement’s financial mechanisms for an initial period of 6 months, with options for further extension or earlier cancellation as agreed.</t>
  </si>
  <si>
    <t>Gov.uk written statement to parliament</t>
  </si>
  <si>
    <t>Transport</t>
  </si>
  <si>
    <t>24.03.20</t>
  </si>
  <si>
    <t>Comprehensive Spending Review delayed</t>
  </si>
  <si>
    <t>Government</t>
  </si>
  <si>
    <t>To enable the government to remain focused on responding to the public health and economic emergency</t>
  </si>
  <si>
    <t>CSR delayed from July. HMT not accepting further submissions to its representations process. Further plans will be set out in due course.</t>
  </si>
  <si>
    <t>HMT guidance</t>
  </si>
  <si>
    <t>Guidance is published on actions for early years and childcare providers during COVID-19</t>
  </si>
  <si>
    <t>Providers registered with Ofsted and childminders registered with childminder agencies for children of all ages</t>
  </si>
  <si>
    <t>First published 24 March 2020, is regularly updated to reflect changing guidance and policy (eg as schools begin to reopen following lockdown)</t>
  </si>
  <si>
    <t xml:space="preserve">Guidance covers: responsibilities, funding, infection prevention and control, attendance, considerations for settings, safeguarding and welfare, early years foundation stage, Ofsted, childminders. </t>
  </si>
  <si>
    <t>DfE guidance</t>
  </si>
  <si>
    <t>25.03.20</t>
  </si>
  <si>
    <t>Coronavirus Act 2020: changes to death certification rules to cope with COVID-19</t>
  </si>
  <si>
    <t>Coroners</t>
  </si>
  <si>
    <t>Introduced to Commons on 19th March, given Royal Assent on 25th March. Contains 'sunset' clauses - time limited (2 years), reviewed every six months, and can be terminated before then.</t>
  </si>
  <si>
    <t xml:space="preserve">Managing the deceased with respect and dignity – by enabling the death management system to deal with increased demand for its services
</t>
  </si>
  <si>
    <t>Streamlining of death certification and cremation rules (eg doctor not required to be present)</t>
  </si>
  <si>
    <t xml:space="preserve">Progress through parliament : https://services.parliament.uk/bills/2019-21/coronavirus.html   Explanatory notes: https://publications.parliament.uk/pa/bills/cbill/58-01/0122/en/20122en02.htm  
Full act here: http://www.legislation.gov.uk/ukpga/2020/7/contents/enacted                  </t>
  </si>
  <si>
    <t>Coronavirus Act 2020: New criminal justice system flexibilities to ease the burden on staff</t>
  </si>
  <si>
    <t>Home Secretary, Investigatory Powers Commissioner</t>
  </si>
  <si>
    <t>Easing the burden on front line staff</t>
  </si>
  <si>
    <t>Allow temporary judicial commissioners (JCs) to be appointed at the request of the Investigatory Powers Commissioner, in the event that there are insufficient JCs available to operate the system under the Investigatory Powers Act 2016.
The Home Secretary, again at the request of the Investigatory Powers Commissioner, will also be allowed to vary the time allowed for urgent warrants to be reviewed by a JC and how long they can last before they need to be reviewed. The maximum time allowed for a review will be increased to a maximum of 12 days (up from the current 3 days).</t>
  </si>
  <si>
    <t>Criminal justice</t>
  </si>
  <si>
    <t>Coronavirus Act 2020: Measures to help maintain food supplies</t>
  </si>
  <si>
    <t>Food industry</t>
  </si>
  <si>
    <t>Supporting the food industry to maintain supplies</t>
  </si>
  <si>
    <t>Require industry to provide information about food supplies, in the event that an industry partner does not co-operate with the voluntary information-sharing arrangements during a period of potential disruption</t>
  </si>
  <si>
    <t>Coronavirus Act 2020: Changes to inquests for COVID-19 deaths</t>
  </si>
  <si>
    <t>Courts, local authorities</t>
  </si>
  <si>
    <t>Managing the deceased with respect and dignity – by enabling the death management system to deal with increased demand for its services</t>
  </si>
  <si>
    <t xml:space="preserve">No inquests with juries needed for COVID-19 deaths. </t>
  </si>
  <si>
    <t xml:space="preserve">Coronavirus Act 2020: New powers to close schools and childcare </t>
  </si>
  <si>
    <t>Schools, childcare</t>
  </si>
  <si>
    <t>Containing and slowing the virus</t>
  </si>
  <si>
    <t xml:space="preserve">Powers to close schools/childcare as needed. </t>
  </si>
  <si>
    <t>Coronavirus Act 2020: Changes to statutory sick pay to support SMEs</t>
  </si>
  <si>
    <t>SMEs, employees</t>
  </si>
  <si>
    <t>Supporting people by allowing them to claim Statutory Sick Pay earlier</t>
  </si>
  <si>
    <t>Changes to statutory sick pay to support small and medium sized businesses, allowing statutory sick pay to be claimed earlier. Small and medium sized businesses will be refunded to reduce the financial burden placed on employers of statutory sick pay during the COVID-19 outbreak. The changes will have a retrospective effect from March 13 2020</t>
  </si>
  <si>
    <t>Coronavirus Act 2020: New powers to close ports</t>
  </si>
  <si>
    <t>Local Authorities</t>
  </si>
  <si>
    <t>Coronavirus Act 2020: New powers to detain and isolate individuals with COVID-19, close premises, and prohibit events</t>
  </si>
  <si>
    <t>Police, local authorities, public</t>
  </si>
  <si>
    <t>Containing and slowing the virus by reducing unnecessary social contacts</t>
  </si>
  <si>
    <t>Powers to detain and isolate individuals with COVID-19, close premises and prohibit events. This includes powers over events and gatherings, and strengthening the quarantine powers of police and immigration officers</t>
  </si>
  <si>
    <t xml:space="preserve">Progress through Parliament : https://services.parliament.uk/bills/2019-21/coronavirus.html   Explanatory notes: https://publications.parliament.uk/pa/bills/cbill/58-01/0122/en/20122en02.htm  
Full act here: http://www.legislation.gov.uk/ukpga/2020/7/contents/enacted                   </t>
  </si>
  <si>
    <t>Coronavirus Act 2020: Enabling the use of video links in courts</t>
  </si>
  <si>
    <t>Courts</t>
  </si>
  <si>
    <t xml:space="preserve">Enabling use of video link for courts. </t>
  </si>
  <si>
    <t>Coronavirus Act 2020: Local council and other elections postponed for a year</t>
  </si>
  <si>
    <t xml:space="preserve">Local council and other elections postponed for a year. </t>
  </si>
  <si>
    <t>Coronavirus Act 2020: Changes to protect tenants from eviction</t>
  </si>
  <si>
    <t>Tenants, landlords</t>
  </si>
  <si>
    <t>Protecting tenants from eviction</t>
  </si>
  <si>
    <t>Provisions extending the statutory notice period for evictions for most residential tenancies from two months to three months.</t>
  </si>
  <si>
    <t xml:space="preserve">Progress through parliament : https://services.parliament.uk/bills/2019-21/coronavirus.html   Explanatory notes: https://publications.parliament.uk/pa/bills/cbill/58-01/0122/en/20122en02.htm  
Full act: http://www.legislation.gov.uk/ukpga/2020/7/contents/enacted                  </t>
  </si>
  <si>
    <t>Housing and planning</t>
  </si>
  <si>
    <t>Coronavirus Act 2020: Powers to amend National Insurance Contributions (NICs)</t>
  </si>
  <si>
    <t>HMRC, businesses, employees</t>
  </si>
  <si>
    <t>Power to amend NICs</t>
  </si>
  <si>
    <t>Vehicle owners granted 6-month exemption from MOT testing</t>
  </si>
  <si>
    <t>Department for Transport, Driver and Vehicle Standards Agency</t>
  </si>
  <si>
    <t>Vehicle owners</t>
  </si>
  <si>
    <t>MOT exemption from 30 March 2020, tests not required for 6 months</t>
  </si>
  <si>
    <t>26.03.20</t>
  </si>
  <si>
    <t>Package of measures to support self employed people - the 'Self Employed Income Support Scheme'</t>
  </si>
  <si>
    <t>Self employed (UK wide)</t>
  </si>
  <si>
    <t>Three months initially - 'could be extended if necessary'</t>
  </si>
  <si>
    <t>To support self employed workers who were not eligible for the employees support set out in previous measures</t>
  </si>
  <si>
    <t>Self Employed Income Support Scheme: will give a taxable grant worth 80% of a self employed person's average monthly profits (averaged over three years), up to a maximim of £2,500 a month. Grants should be accessible from the beginning of June and backdated. Open to anyone with income up to £50,000 and who make the majority of their income from self employment. Those who have just set themselves up and do not have a tax return for 2019 are excluded. The Government expects 95% of the self employed 'will benefit from this scheme'. Self employed can also apply for Universal Credit and Business Interruption loans and defer tax payments until next January</t>
  </si>
  <si>
    <t>Bank of England maintain Bank Rate at 0.1% and continue programme of government and coroporate bond buying programme</t>
  </si>
  <si>
    <t>Reduce interests to support employment, borrowing, consumption and investment in the economy and reduce the burden of debt repayments</t>
  </si>
  <si>
    <t>Minister for Local Government and Homelessness writes to local authorities to urgently procure accommodation for the homeless, and other measures to protect them</t>
  </si>
  <si>
    <t>Local authorities</t>
  </si>
  <si>
    <t>Immediate</t>
  </si>
  <si>
    <t>To safeguard as many homeless people as possible from COVID-19</t>
  </si>
  <si>
    <t>Minister for Local Government and Homelessness writes to local authorities setting out measures to protect the homeless. They include developing local plan to manage and coordinate the response to protect homeless people, urgently procuring accomodation for people living on the streets in their area, and ensuring they receive food, clinical care, and other support.</t>
  </si>
  <si>
    <t>MHCLG correspondence</t>
  </si>
  <si>
    <t>27.03.20</t>
  </si>
  <si>
    <t>Changes to Working Time Regulations to allow workers' annual leave entitlement to be carried over to subsequent years</t>
  </si>
  <si>
    <t>Department for Environment, Food &amp; Rural Affairs, Department for Business, Energy &amp; Industrial Strategy</t>
  </si>
  <si>
    <t xml:space="preserve">Businesses, employees </t>
  </si>
  <si>
    <t xml:space="preserve">Changes allow leave to be carried over into the next two 'leave' years </t>
  </si>
  <si>
    <t>To allow businesses under particular pressure from the impacts of COVID-19 the flexibility to better manage their workforce, while protecting workers’ right to paid holiday.</t>
  </si>
  <si>
    <t>The changes will amend the Working Time Regulations, which apply to almost all workers, including agency workers, those who work irregular hours, and workers on zero-hours contracts. The regulations will allow up to 4 weeks of unused leave to be carried into the next 2 leave years, easing the requirements on business to ensure that workers take statutory amount of annual leave in any one year.</t>
  </si>
  <si>
    <t>DEFRA, DBEIS press release</t>
  </si>
  <si>
    <t>29.03.20</t>
  </si>
  <si>
    <t>PHE publish COVID-19 guidance for the public on mental health and wellbeing</t>
  </si>
  <si>
    <t>PHE</t>
  </si>
  <si>
    <t>The public</t>
  </si>
  <si>
    <t>First published on 29 March 2020 and updated 'in line with the changing situation.'</t>
  </si>
  <si>
    <t>To help 'look after your mental health and wellbeing during the coronavirus (COVID-19) outbreak.'</t>
  </si>
  <si>
    <t xml:space="preserve">Guidance covers: what you need to know, what can help your mental health and wellbeing, challenges you may be facing, advice for groups with additional mental health needs or facing specific issues, advice for people with a learning disability, people with autism, older people, and people with dementia, if you do not feel safe at home and where to get urgent help for mental health. </t>
  </si>
  <si>
    <t>PHE guidance</t>
  </si>
  <si>
    <t>PHE publish COVID-19 guidance on supporting children and young people’s mental health and wellbeing</t>
  </si>
  <si>
    <t>Parents and carers</t>
  </si>
  <si>
    <t>To 'help adults with caring responsibilities look after the mental health and wellbeing of children or young people, including those with additional needs and disabilities' during COVID-19</t>
  </si>
  <si>
    <t xml:space="preserve">Guidance covers: what you need to know, looking after your own mental health, helping children and young people cope with stress during the pandemic, how children and young people of different ages may react, children and young people who are accessing mental health services, eating disorders, children and young people with learning disabilities, autistic children and young people, children or young people with physical health issues, children and young people who care for others, bullying, experiencing grief or bereavement, where to get urgent help for mental health, for support as a parent or carer. </t>
  </si>
  <si>
    <t>30.03.20</t>
  </si>
  <si>
    <t>Government allocates £1.6bn support for local government for COVID-19 response (part of additional funding announced in March budget)</t>
  </si>
  <si>
    <t>Ministry of Housing, Communities &amp; Local Government</t>
  </si>
  <si>
    <t>To deal with COVID-19 pressures</t>
  </si>
  <si>
    <t>£1.6bn funding is allocated to local authorities - part of the emergency funding announced in the March 11 Budget. Later update (regarding further funding on 28 April) says that the allocations for this initial £1.6bn for local councils 'were based on a mixture of Adult Social Care Relative Needs Formulas and Settlement Funding Assessment.'</t>
  </si>
  <si>
    <t>MHCLG guidance</t>
  </si>
  <si>
    <t>NB: webpage this links to includes both tranches of funding, including announcement on 18 April</t>
  </si>
  <si>
    <t>31.03.20</t>
  </si>
  <si>
    <t>UK government announces £45bn of gilt sales for April - revising previous plans</t>
  </si>
  <si>
    <t>HMT, UK Debt Managament Office</t>
  </si>
  <si>
    <t>Gilt market</t>
  </si>
  <si>
    <t>Gilt sales in April</t>
  </si>
  <si>
    <t>To facilitate the government’s immediate financing needs related to its interventions to support the economy through the period of disruption caused by COVID-19</t>
  </si>
  <si>
    <t>HMT has authorised the UK Debt Management Office (DMO) to announce an exceptional revision to its gilt issuance plans for the calendar month of April 2020. DMO will raise £45bn in total through gilt sales over the course of the month, principally through the sale of conventional gilts and in maturities across the curve.</t>
  </si>
  <si>
    <t>DMO.gov.uk</t>
  </si>
  <si>
    <t>Government borrowing</t>
  </si>
  <si>
    <t>03.04.20</t>
  </si>
  <si>
    <t>Coronavirus Business Interruption Loan Scheme extended to cover larger firms</t>
  </si>
  <si>
    <t>Large firms</t>
  </si>
  <si>
    <t>To expand support for firms missed out in original measures</t>
  </si>
  <si>
    <t xml:space="preserve">Allows firms with turnover between £45m and £500m to apply for loans of up to £25 million (called Coronavirus Large Business Interuption Loans Scheme (CLBILS)). Existing Coronavirus Business Interruption Loans Scheme (for small and medium sized firms) also extended. </t>
  </si>
  <si>
    <t>Press notice contains some data on how many firms and companies have applied for help to date</t>
  </si>
  <si>
    <t xml:space="preserve">£167m additional support for buses in England to maintain a necessary services </t>
  </si>
  <si>
    <t>Bus operators</t>
  </si>
  <si>
    <t>Immediate. 12 weeks of support</t>
  </si>
  <si>
    <t>To maintain necessary services bus at a level which is sufficient to meet demand (including from front-line workers), but also to allow adequate space between passengers on board</t>
  </si>
  <si>
    <t>New funding of up to £167m will be paid over 12 weeks under a COVID-19 Bus Services Support Grant. As a condition of the funding, bus operators will be required to maintain necessary services at a level which is sufficient to meet much reduced demand, but also to allow adequate space between passengers on board. This is expected to be up to 50% of normal service levels. This funing is on top of the existing Bus Services Operators Grant.</t>
  </si>
  <si>
    <t>DfT news story</t>
  </si>
  <si>
    <t>Government announces £3m fund for food redistribution charities</t>
  </si>
  <si>
    <t xml:space="preserve">Department for Environment, Food &amp; Rural Affairs </t>
  </si>
  <si>
    <t>Food redistribution organizations</t>
  </si>
  <si>
    <t>Applications for funding over several phases, with closing dates in May and June</t>
  </si>
  <si>
    <t>To assist surplus food redistributors in overcoming challenges that they are currently facing in obtaining surplus food from food businesses (such as retailers and food manufacturers) and distributing this to people in need or those considered vulnerable</t>
  </si>
  <si>
    <t>Funding available for both smaller and medium-larger sized organizations. The grant can be used to fund both capital and revenue costs associated with redistribution activities such as: access to surplus food through logistical collections; sorting, storing, freezing, labelling/repackaging food; and onward distribution of food to charities or end beneficiaries.</t>
  </si>
  <si>
    <t>Charities</t>
  </si>
  <si>
    <t>07.04.20</t>
  </si>
  <si>
    <t>DfE publishes online education resources for home learning during COVID-19</t>
  </si>
  <si>
    <t>Schools and parents</t>
  </si>
  <si>
    <t>First published 7 April 2020, later updated with further resources</t>
  </si>
  <si>
    <t xml:space="preserve">Lists online educational resources to support children’s education at home while they may not be attending their normal education setting (currently offered for free). </t>
  </si>
  <si>
    <t>Additional funding made available to schools to cover exceptional COVID-19 costs</t>
  </si>
  <si>
    <t xml:space="preserve">Schools  </t>
  </si>
  <si>
    <t>Support until end of 2019-2020 summer term. Guidance is updated on 24 June 2020</t>
  </si>
  <si>
    <t>To cover costs related to COVID-19</t>
  </si>
  <si>
    <t>Guidance sets out the financial support put in place for schools up to the end of the 2019 to 2020 summer term. Funding is available for all state-funded mainstream and special schools, and alternative provision, and is available to cover costs relating to specific items (eg increased premises related costs, support for free school meals for eligible children who are not attending school, where those costs are not covered by the national voucher scheme, additional cleaning).</t>
  </si>
  <si>
    <t>08.04.20</t>
  </si>
  <si>
    <t>Package of funding announced to support charities in the UK to continue their work during COVID-19</t>
  </si>
  <si>
    <t xml:space="preserve">Aim is for government departments to identify priority recipients and distribute funding in 'the coming weeks'. First allocation announced 2 May 2020 </t>
  </si>
  <si>
    <t>To ensure that UK charities can continue their work during the COVID-19 outbreak</t>
  </si>
  <si>
    <t>£750m made available for 'front line charities' across the UK. This will include hospices and those supporting domestic abuse victims. £360m will come directly from government departments and £370m will be made available for smaller charities, including through a grant to the National Lottery Community Fund. Government departments will identify 'priority recipients' with the aim of distributing funding to charities within weeks. Government will also match donations to the National Emergencies Trust as part of the BBC’s Big Night In fundraiser, pledging a minimum of £20m.</t>
  </si>
  <si>
    <t>Page outlining financial support for VCSE: https://www.gov.uk/guidance/financial-support-for-voluntary-community-and-social-enterprise-vcse-organisations-to-respond-to-coronavirus-covid-19</t>
  </si>
  <si>
    <t>11.04.20</t>
  </si>
  <si>
    <t xml:space="preserve">New public awareness raising campaign and support for domestic abuse victims </t>
  </si>
  <si>
    <t>Home Office</t>
  </si>
  <si>
    <t>General public / domestic abuse helplines and online support</t>
  </si>
  <si>
    <t>Announced 11 April</t>
  </si>
  <si>
    <t>To 'reassure those affected by domestic abuse that support services remain available' during the pandemic</t>
  </si>
  <si>
    <t xml:space="preserve">Home Secretary launches new public awareness raising campaign. Highlights that help is still available for anyone is at risk of, or experiencing domestic abuse - publicises support through the freephone, 24 hour National Domestic Abuse Helpline number. Also announced additional £2 million for domestic abuse helplines and online support. </t>
  </si>
  <si>
    <t>16.04.20</t>
  </si>
  <si>
    <t>Companies House announces additional support for businesses to help them meet their legal responsibilities</t>
  </si>
  <si>
    <t>Companies House</t>
  </si>
  <si>
    <t>Announced 16 April 2020</t>
  </si>
  <si>
    <t>To help businesses 'meet their legal responsibilities'</t>
  </si>
  <si>
    <t>Companies House will temporarily pause the 'strike off process' to prevent companies being dissolved. This will give businesses affected by COVID-19 time to update their records and help them avoid being struck off the register. Companies issued with a late filing penalty due to COVID-19 will have appeals 'treated sympathetically'.</t>
  </si>
  <si>
    <t>Councils allowed to defer £2.6bn in business rates payments, and £850m in social care grants paid up front</t>
  </si>
  <si>
    <t>Business rate payments due over the next three months able to be deferred, three months worth of social care grants paid this month</t>
  </si>
  <si>
    <t>To help ease immediate financial pressures faced by councils, and to provide support for core frontline social care services.</t>
  </si>
  <si>
    <t>Councils able to defer £2.6bn due to central government over the next 3 months as part of the business rates retention scheme. Social care grant payments to councils worth £850m for both children and adults brought forward - now paid this month, rather than monthly in April, May and June.</t>
  </si>
  <si>
    <t>MHCLG press release</t>
  </si>
  <si>
    <t>17.04.20</t>
  </si>
  <si>
    <t>Chancellor announces that government backed loan scheme for large businesses will be expanded</t>
  </si>
  <si>
    <t xml:space="preserve">CLBILS announced 3 April. Expanded on 17 April. Launched 20 April. </t>
  </si>
  <si>
    <t>Firms with turnovers of more than £500m were previously not eligible for the Coronavirus Business Interruption Loan Scheme (CBILS). Now they are so that more firms are able to benefit from government support</t>
  </si>
  <si>
    <t>All viable businesses with a turnover of more than £45m will now be able to apply for support, up to £50m for firms with a turnover of more than £250m, through the CLBILS. Business with turnovers of more than £500m were originally not eligible for the scheme, which is being set up to help firms who do not qualify for the existing Coronavirus Business Interruption Loan Scheme – for small and medium sized businesses - and the Bank of England Covid Corporate Financing Facility – for investment grade companies.</t>
  </si>
  <si>
    <t>Chancellor announces that Coronavirus Job Retention Scheme will be extended to June to reflect the extension in social distancing measures</t>
  </si>
  <si>
    <t xml:space="preserve">First announced on 20 March. Extended to June on 17 April. Launched 20 April. </t>
  </si>
  <si>
    <t>18.04.20</t>
  </si>
  <si>
    <t>Additional £1.6bn for local authorities to help them deal with immediate impacts of COVID-19</t>
  </si>
  <si>
    <t>Announced on April 18, allocations to councils confirmed on 28 April</t>
  </si>
  <si>
    <t>So that 'councils will be able to continue to support the most vulnerable people on the streets during the pandemic, deal with immediate pressures and provide additional support across a range of vital services'</t>
  </si>
  <si>
    <t>£1.6bn for councils in England - paid through a grant that is not ring-fenced, 'recognising that local authorities are best placed to decide how this funding is spent'. Update published alongside allocations on 28 April says 'these funding allocations are based on a per capita basis, and there will be a 65:35 split between county and district authorities. Where there are separate fire authorities a specific tier split for fire of 3% will be used.'</t>
  </si>
  <si>
    <t>Press release on allocations and further detail on funding: https://www.gov.uk/government/news/government-confirms-allocations-of-1-6-billion-funding-boost-for-councils
Letter from Local Government Secretary: https://assets.publishing.service.gov.uk/government/uploads/system/uploads/attachment_data/file/880100/200418_Open_Letter_SoS.pdf</t>
  </si>
  <si>
    <t>20.04.20</t>
  </si>
  <si>
    <t>Coronavirus Job Retention Scheme launches</t>
  </si>
  <si>
    <t>New £1.25bn government support package for UK businesses driving innovation and development</t>
  </si>
  <si>
    <t>HMT, Innovate UK</t>
  </si>
  <si>
    <t xml:space="preserve">Announced on 20 April 2020. 'Future Fund' launched on 20 May 2020, initially open until September, eligibility expanded on 30 June 2020. First payments for support to R&amp;D SMEs to be made by mid-May. Further detail on part of the £750m package for innovation firms published on 27 June 2020. </t>
  </si>
  <si>
    <t>To protect firms driving innovation in the UK</t>
  </si>
  <si>
    <t>(1) 'Future Fund' - new £500m loan scheme for high-growth firms, with the British Business Bank (£250m from government with equal match funding from private investor). Loans will automatically convert into equity on the company’s next qualifying funding round, or at the end of the loan if not repaid. (2) £750m of grants and loans for small and medium sized businesses focusing on R&amp;D, available through Innovate UK’s grants and loan scheme.</t>
  </si>
  <si>
    <t>HMT and Innovate UK news story</t>
  </si>
  <si>
    <t>Future Fund launched: https://www.gov.uk/government/news/future-fund-launches-today</t>
  </si>
  <si>
    <t>23.04.20</t>
  </si>
  <si>
    <t>UK government announces additional £180bn of gilt sales from May to July (on top of £45bn gilt sales announced for April)</t>
  </si>
  <si>
    <t>Government borrowing between May and July</t>
  </si>
  <si>
    <t>To take into account implications for the government’s financing requirement of all measures announced by government to date to support the economy through the period of disruption caused by COVID-1</t>
  </si>
  <si>
    <t>The DMO is planning to raise £180bn during the May to July 2020 (inclusive) period, exclusively through issuance of conventional and index-linked gilts</t>
  </si>
  <si>
    <t>New measures to protect the UK high street from aggressive rent collection and closure - asked to pay what they can during the pandemic</t>
  </si>
  <si>
    <t>Ministry of Housing, Communities &amp; Local Government, Department for Business, Energy &amp; Industrial Strategy</t>
  </si>
  <si>
    <t>High street shops and other companies under strain</t>
  </si>
  <si>
    <t>Announced 23 April. Temporary ban of the use of statutory demands made between 1 March and 30 June, winding up petitions presented from 27 April to 30 June where a company cannot pay its bills due to COVID-19</t>
  </si>
  <si>
    <t>To 'safeguard the UK high street against aggressive debt recovery actions during the coronavirus pandemic'</t>
  </si>
  <si>
    <t>Government sets out - high street shops and other companies under strain to be protected from aggressive rent collection and asked to pay what they can during the pandemic. Statutory demands and winding up petitions issued to commercial tenants to be temporarily voided. Will be included in the Corporate Insolvency and Governance Bill. Also laying secondary legislation to make changes to the use of Commercial Rent Arrears Recovery (CRAR), to provide tenants with more 'breathing space' to pay rent.</t>
  </si>
  <si>
    <t>24.04.20</t>
  </si>
  <si>
    <t>Announced that furloughed workers planning to take paid parental or adoption leave will be entitled to pay based on their usual earnings</t>
  </si>
  <si>
    <t>Department for Work and Pensions, Department for Business, Energy &amp; Industrial Strategy</t>
  </si>
  <si>
    <t>Furloughed workers</t>
  </si>
  <si>
    <t>Announced on 24 April. Applies to furloughed workers with family-related pay beginning on or after 25 April</t>
  </si>
  <si>
    <t>To ensure 'workers about to take family-related leave are not penalised by being furloughed'</t>
  </si>
  <si>
    <t xml:space="preserve">Pay for furloughed workers taking family related leave will be calculated based on usual earnings rather than furlough pay (applies to Maternity Pay, Paternity Pay, Shared Parental Pay, Parental Bereavement Pay and Adoption Pay). Introduced via statutory instrument. </t>
  </si>
  <si>
    <t>27.04.20</t>
  </si>
  <si>
    <t>Chancellor announces the Bounce Back Loans scheme - a new 100% government backed loan scheme for small business</t>
  </si>
  <si>
    <t>Small businesses</t>
  </si>
  <si>
    <t>Announced 27 April. Scheme will launch 4 May.</t>
  </si>
  <si>
    <t>Designed to ensure that small firms who need vital cash injections to keep operating can get finance in a matter of days</t>
  </si>
  <si>
    <t xml:space="preserve">Small businesses will be able to borrow between £2,000 and £50,000 and 'access the cash within days'. Loans will be interest free for the first year. </t>
  </si>
  <si>
    <t>Chancellor letter to lenders</t>
  </si>
  <si>
    <t>28.04.20</t>
  </si>
  <si>
    <t>Allocations confirmed for additonal £1.6bn council funding announced on 18 April, plus other changes postponed</t>
  </si>
  <si>
    <t>Councils in England</t>
  </si>
  <si>
    <t>Previously announced on 18 April, allocations confirmed 28 April</t>
  </si>
  <si>
    <t>Allocations confirmed for additional £1.6 billion funding for local councils in England (see 18 April). Allocated on per capita basis, 65:35 split betewen county and district authorities. Where there are separate fire authorities, a  'specific tier split for fire of 3% will be used.' Press release also says 'government has today also confirmed that the Review of Relative Needs and Resource and 75% business rates retention will no longer be implemented in 2021 to 2022. This will allow councils to focus on meeting the immediate public health challenge posed by the pandemic.</t>
  </si>
  <si>
    <t>01.05.20</t>
  </si>
  <si>
    <t>Discretionary Grants Fund set up to support some small businesses previously outside the scope of other schemes</t>
  </si>
  <si>
    <t xml:space="preserve">Small businesses </t>
  </si>
  <si>
    <t xml:space="preserve">Announced 2 May 2020, exact amounts for local authorities to be confirmed next week. Guidance for local authorities is published on 13 May 2020. </t>
  </si>
  <si>
    <t>To support certain small businesses outside the scope of other schemes</t>
  </si>
  <si>
    <t xml:space="preserve">Up to £617 million to be made available to local authorities in England via an additional fund. For small businesses who can demonstrate they have seen a significant drop of income due to COVID-19 restriction measures. Three levels of grant payments (£25,000, £10,000 or any amount under £10,000). Local authorities given guidance on businesses to prioritise, but 'may choose to make payments to other businesses based on local economic need.' Local authorities will have discretion to make payments of any amount under £10,000. Further guidance published on 13 May. </t>
  </si>
  <si>
    <t>Guidance for local authorities published 13 May: https://assets.publishing.service.gov.uk/government/uploads/system/uploads/attachment_data/file/885011/local-authority-discretionary-grants-fund-guidance-local-government.pdf
Apply page published 29 May: https://www.gov.uk/guidance/apply-for-the-coronavirus-local-authority-discretionary-grants-fund</t>
  </si>
  <si>
    <t>02.05.20</t>
  </si>
  <si>
    <t>First allocation of the £750m support for charities previously announced by the Chancellor - £76m to support the 'most vulnerable in society' during the pandemic</t>
  </si>
  <si>
    <t>Ministry of Housing, Communities &amp; Local Government, Department for Digital, Culture, Media &amp; Sport, Department for Education, Home Office, Ministry of Justice</t>
  </si>
  <si>
    <t xml:space="preserve">Charities </t>
  </si>
  <si>
    <t>£750m support for charities announced on 8 April 2020. This is the first allocation, announced 2 May 2020. Further detail  later published on allocations to charities</t>
  </si>
  <si>
    <t>To support survivors of domestic abuse, sexual violence and vulnerable children and their families and victims of modern slavery during the COVID-19 pandemic</t>
  </si>
  <si>
    <t xml:space="preserve">Communities Secretary announces £76 million package of support for survivors of domestic abuse, sexual violence and modern slavery, and vulnerable children and young people - comes from the £750m of support for charities announced by the Chancellor on 8 April 2020. Also a 'change to the rules' so that those fleeing domestic abuse and facing homelessness will be considered as priority by their council for housing. </t>
  </si>
  <si>
    <t>Domestic abuse safe accommodation charities: https://www.gov.uk/government/publications/domestic-abuse-safe-accommodation-covid-19-emergency-support-fund
Sexual violence and domestic abuse charities: https://www.gov.uk/government/news/22-million-emergency-coronavirus-funding-for-more-than-540-sexual-violence-and-domestic-abuse-charities</t>
  </si>
  <si>
    <t>Specialist taskforce led by Dame Louise Casey is created to lead the next phase of the government’s support for rough sleepers</t>
  </si>
  <si>
    <t xml:space="preserve">Rough sleepers </t>
  </si>
  <si>
    <t>Announced 2 May 2020</t>
  </si>
  <si>
    <t>To advise government on next steps of emergency response to support vulnerable rough sleepers during the pandemic</t>
  </si>
  <si>
    <t xml:space="preserve">The taskforce will ensure the thousands of rough sleepers now in accommodation continue to receive the physical and mental health support they need over the coming weeks while they continue to self-isolate from the virus. The taskforce will work with councils on plans to ensure rough sleepers can move into long-term accommodation once the crisis is over. </t>
  </si>
  <si>
    <t xml:space="preserve">Gov.uk_Press release </t>
  </si>
  <si>
    <t>04.05.20</t>
  </si>
  <si>
    <t>Education Secretary announces range of measures to support universities and students</t>
  </si>
  <si>
    <t>Department for Education, Department for Business, Energy &amp; Industrial Strategy</t>
  </si>
  <si>
    <t xml:space="preserve">Universities </t>
  </si>
  <si>
    <t>Announced 4 May 2020. Guidance on student number controls published on 1 June 2020. Extension to 5,000 ringfenced places for health care courses on 29 June 2020.</t>
  </si>
  <si>
    <t>Protect students and universities - to stabilise university admissions, help ensure universities and students are safeguarded at a time of uncertainty</t>
  </si>
  <si>
    <t xml:space="preserve">Measures introduced include to stabilise admissions (including that government will have the discretion to allocate an additional 10,000 places with 5,000 ring-fenced for nursing, midwifery or allied health courses), prevent exploitative admissions practices, introduce an enhanced UCAS Clearing process, bring forward university funding, setting up a research sustainability taskforce. Government also confirms that providers are eligible for support packages. </t>
  </si>
  <si>
    <t>Guidance on student number controls: https://www.gov.uk/government/publications/student-number-controls
Extension to places for healthcare courses: https://www.gov.uk/government/news/universities-can-bid-for-more-healthcare-course-places</t>
  </si>
  <si>
    <t>06.05.20</t>
  </si>
  <si>
    <t xml:space="preserve">Revaluation of business rates postponed </t>
  </si>
  <si>
    <t>Announced 6 May 2020</t>
  </si>
  <si>
    <t>To 'help reduce uncertainty for firms affected by the impacts of coronavirus'</t>
  </si>
  <si>
    <t>The Non-Domestic Ratings (List) Bill 2019-20 was introduced to bring the date of the next business rates revaluation forward from 2022 to 2021. As a result of COVID-19, government announced that the next revaluation will not go ahead in 2021.</t>
  </si>
  <si>
    <t>12.05.20</t>
  </si>
  <si>
    <t>Chancellor extends the Coronavirus Job Retention Scheme (CJRS) to end of October and introduces changes from the start of August</t>
  </si>
  <si>
    <t>Businesses, furloughed workers</t>
  </si>
  <si>
    <t>Announced 12 May 2020. Scheme will continue in its current form until end of July with changes from the start of August. Extended to the end of October 2020</t>
  </si>
  <si>
    <t>n/a</t>
  </si>
  <si>
    <t xml:space="preserve">Chancellor extends the Coronavirus Job Retention Scheme to end of October. From August, furloughed workers can work part-time with employers asked to pay a percentage towards the salaries of furloughed staff (substituting the current government contribution so that employees continue to reecive up to 80 per cent of their salary). Further details and information around its implementation to be made available by the end of this month. Government will explore ways to support furloughed workers who want to do additional training or learn new skills. </t>
  </si>
  <si>
    <t>Press release contains figures on applications, approvals and value of loan schemes for businesses, and figures for furlough scheme</t>
  </si>
  <si>
    <t>13.05.20</t>
  </si>
  <si>
    <t>MHCLG publishes an update to guidance on planning matters - includes temporary measures 'to make it easier to operate the planning system'</t>
  </si>
  <si>
    <t>Gov.uk Guidance</t>
  </si>
  <si>
    <t>Temporary freeze on home moving is lifted</t>
  </si>
  <si>
    <t>Secretary of State for Housing, Communities and Local Government</t>
  </si>
  <si>
    <t>Housing market</t>
  </si>
  <si>
    <t>Announced 13 May 2020</t>
  </si>
  <si>
    <t>As the government moves into the next phase of its response, recognises 'the need to let people get back to living their lives.'</t>
  </si>
  <si>
    <t>Robert Jenrick gives a statement to the House saying that 'each of the building blocks of the buying and the selling process are now back in business as long as they can be done safely.' This includes estate agents offices, removal companies, surveyors, conveyancers, valuers. Show homes on sights can reopen.</t>
  </si>
  <si>
    <t>Parliament.uk news</t>
  </si>
  <si>
    <t>Government announces support for businesses through Trade Credit Insurance guarantee (the 'Trade Credit Reinsurance scheme')</t>
  </si>
  <si>
    <t>Businesses with supply chains that rely on Trade Credit Insurance and are experiencing difficulties maintaining cover due to COVID-19</t>
  </si>
  <si>
    <t xml:space="preserve">Announced 13 May 2020. Further detail published on 4 June 2020: scheme available on a temporary basis for 9 months, backdated to 1 April 2020, running to 31 December 2020 (with a potential for extension if required). </t>
  </si>
  <si>
    <t>To give businesses the confidence to continue trading</t>
  </si>
  <si>
    <t>Government will temporarily guarantee business-to-business transactions currently supported by Trade Credit Insurance, delivered through a temporary reinsurance agreement with insurers currently operating in the UK market. Ministers announced further details on 4 June: government to provide guarantees up to £10 billion, scheme rules require participating insurers to comply with certain undertakings (eg conditions include that insurers will forgo profits and will not pay dividends or bonuses for senior staff).</t>
  </si>
  <si>
    <t>Press release with further detail on 4 June 2020</t>
  </si>
  <si>
    <t>15.05.20</t>
  </si>
  <si>
    <t>£1.6bn funding and financing package for Transport for London agreed (grants and loans)</t>
  </si>
  <si>
    <t>Transport for London (TfL)</t>
  </si>
  <si>
    <t>Announced 15 May 2020. Deal runs until October 2020</t>
  </si>
  <si>
    <t>To protect key services, to help people stay safe when travelling and support the capital's recovery from COVID-19</t>
  </si>
  <si>
    <t xml:space="preserve">Consists of a £1.095bn grant and £505m loan. Based on conditions agreed between government and the Mayor of London, which include increasing service levels as soon as possible to ensure people can follow social distancing. London COVID-19 taskforce established to oversee operational decisions during the crisis - government and TfL membership. Congestion charge and fares on buses reinstated. Other temporary changes introduced. In a written statement to parliament on 18 May, the Transport Secretary says the support can be increased by £300m of grant and loan if revenue loss is higher than current forecasts.  </t>
  </si>
  <si>
    <t>Transport Secretary statement on 18 May</t>
  </si>
  <si>
    <t>18.05.20</t>
  </si>
  <si>
    <t>Minister of Housing writes to social housing residents setting out support measures in place during the next phase</t>
  </si>
  <si>
    <t>Social housing residents in England</t>
  </si>
  <si>
    <t>Sent 18 May 2020</t>
  </si>
  <si>
    <t>Sets out the measures in place to support social housing residents during the next phase towards reopening society. Includes information about maintenance and repairs, gas safety checks, remediation works, home moves, support for domestic abuse victims and anti-social behaviour.</t>
  </si>
  <si>
    <t>Gov.uk correspondence</t>
  </si>
  <si>
    <t>Government invests up to £35 million to protect 'critical' freight routes (eg for food and medical supplies)</t>
  </si>
  <si>
    <t>Six freight operators</t>
  </si>
  <si>
    <t>News story published 18 May 2020</t>
  </si>
  <si>
    <t>To help ensure critical goods can move freely</t>
  </si>
  <si>
    <t xml:space="preserve">Government says it has signed agreements with six operators to provide up to £35m to ensure freight capacity to prevent disruption to the flow of goods. Protects 16 of the most important routes previously at risk of closure due to a drop in demand as a result of COVID-19. </t>
  </si>
  <si>
    <t>19.05.20</t>
  </si>
  <si>
    <t>£10m of £37.3m funding to support children with complex needs for difficulties arising from COVID-19</t>
  </si>
  <si>
    <t xml:space="preserve">Department for Education </t>
  </si>
  <si>
    <t>Low-income families with seriously ill or disabled children</t>
  </si>
  <si>
    <t>Announced 19 May 2020</t>
  </si>
  <si>
    <t>20.05.20</t>
  </si>
  <si>
    <t xml:space="preserve">Government 'accelerates release' of £150m from domant bank and building society accounts to help charities, social enterprises and individuals </t>
  </si>
  <si>
    <t>Department for Digital, Culture, Media &amp; Sport and Office for Civil Society</t>
  </si>
  <si>
    <t>VCSE organisations</t>
  </si>
  <si>
    <t>Announced 20 May 2020</t>
  </si>
  <si>
    <t>Includes: 'accelerating the release' of £71m of new funds from dormant accounts alongside £79m already unlocked that will be repurposed to help charities’ COVID-19 response and recovery.</t>
  </si>
  <si>
    <t>22.05.20</t>
  </si>
  <si>
    <t>£300m funding package for local authorities to support the test and trace service</t>
  </si>
  <si>
    <t xml:space="preserve">Local authorities in England </t>
  </si>
  <si>
    <t>Announced 22 May 2020, will be allocated 'immediately' to local authorities</t>
  </si>
  <si>
    <t>To support test and trace in local communities</t>
  </si>
  <si>
    <t xml:space="preserve">New ring-fenced funding of £300m for local authorities in England to develop 'tailored' outbreak control plans working with local NHS and other stakeholders. This will start immediately. Will focus on identifying and containing potential outbreaks in workplaces, housing complexes, care homes, schools etc. Local authorities will also need to ensure testing capacity is 'deployed effectively' to high-risk locations, working with the test and trace service, local NHS and other partners. Data on spread will be shared with local authorities through the Joint Biosecurity Centre. New National Local Government Advisory Board established to work with the test and trace service and share best practice (work to share lessons led by a group of 11 local authorities). </t>
  </si>
  <si>
    <t>Plans announced for a London Transition Board and London Recovery Board to coordinate London's response and and longer term recovery</t>
  </si>
  <si>
    <t>Announced 22 May 2020. Transition Board first meet on 9 June</t>
  </si>
  <si>
    <t>To 'co-ordinate London’s response as it emerges from the lockdown and begins to reopen its economy while controlling the virus'</t>
  </si>
  <si>
    <t>Transition Board will be made up of senior leaders, co-chaired by the Communities Secretary and the London Mayor. Will provide strategic direction focusing on key issues including: infection control, phasing in and out of varying levels of lockdown, recovery of public services, such as transport. Transition Board will run alongside a Recovery Board, chaired and constituted by the Mayor of London and Chair of London Councils. The Recovery Board will oversee the capital's wider economic and social long-term recovery, 'developing a strategy and plan of action to reshape London to be fairer, more equal, greener and more resilient than it was before the crisis.'</t>
  </si>
  <si>
    <t>First meeting of Transition Board: https://www.gov.uk/government/news/london-s-covid-19-transition-board-meets-for-the-first-time</t>
  </si>
  <si>
    <t>24.05.20</t>
  </si>
  <si>
    <t>£50m fund for councils in England announced to prepare for the reopening of high streets and other retail spaces</t>
  </si>
  <si>
    <t xml:space="preserve">Councils in England </t>
  </si>
  <si>
    <t>Announced and initial guidance published 24 May 2020, 'will be ready to spend from 1 June 2020'</t>
  </si>
  <si>
    <t>Fund will 'introduce a range of safety measures' [...] 'to kick-start local economies, get people back to work and customers back to the shops.'</t>
  </si>
  <si>
    <t xml:space="preserve">£50m 'Reopening High Streets Safely Fund' to prepare for reopening of non-essential retail. Comes from the European Regional Development Fund (ERDF). Will support safety and other practical measures - eg new signs, street markings, temporary barriers - to help businesses get ready for trading in high streets and town and city centres, and other public spaces (eg beachfronts). Councils can also use the money for local marketing campaigns.  Allocated on per capita basis. </t>
  </si>
  <si>
    <t>Guidance: https://www.gov.uk/government/publications/reopening-high-streets-safely-fund-guidance</t>
  </si>
  <si>
    <t xml:space="preserve">Plans to provide long term housing for rough sleepers currently housed in emergency accommodation during the pandemic released by government </t>
  </si>
  <si>
    <t>Published 24 May 2020</t>
  </si>
  <si>
    <t>To 'to provide thousands of long-term, safe homes for vulnerable rough sleepers taken off the streets during the pandemic'</t>
  </si>
  <si>
    <t>Plans announced at Budget 2020 are accelerated 'to meet local need given the changed circumstances brought about by COVID-19 and the opportunity this presents'. Includes capital funding for 6,000 new housing units, 3,300 to be available in the next year, and increasing revenue support. Plans being put together by the Rough Sleeping COVID-19 Response Taskforce led by Louise Casey.</t>
  </si>
  <si>
    <t>27.05.20</t>
  </si>
  <si>
    <t>Social security advisory committee (SSAC) writes to the SoS for Work and Pensions</t>
  </si>
  <si>
    <t>Interim Chair, Social Security Advisory Committee</t>
  </si>
  <si>
    <t>Thérèse Coffey</t>
  </si>
  <si>
    <t>Sent 27 May 2020</t>
  </si>
  <si>
    <t>To 'offer some observations and recommendations' on the government's response</t>
  </si>
  <si>
    <t>Letter acknowledges the 'remarkable work' done by the Department and others. Goes on to say that 'Given the pace and scale of these changes, there are unsurprisingly some ‘rough edges’ and inconsistencies where strengthening or amendment of the new policies may be appropriate.' Areas covered include: standard allowances (exclusion of those in receipt of Jobseeker’s Allowance (JSA) and Employment and Support Allowance (ESA) from uplifts), the shared accommodation rate, application of the benefit cap, and communications. The letter says that 'It is crucial that individuals are able to understand the interactions between various strands of support available, and that they can take informed decisions appropriate to their individual circumstances. We welcome your commitment to look actively at this issue further and to consider what might be done to address the position.' The letter closes by reiterating 'the Committee’s recognition of the Department’s impressive response to the Coronavirus outbreak'.</t>
  </si>
  <si>
    <t>29.05.20</t>
  </si>
  <si>
    <t>Chancellor extends Self-Employment Income Support Scheme (SEISS) and outlines next steps for the Coronavirus Job Retention Scheme (CJRS)</t>
  </si>
  <si>
    <t>Businesses and self-employed</t>
  </si>
  <si>
    <t xml:space="preserve">CJRS first announced 20 March, later extended, with changes to the scheme announced on 12 May 2020. Further detail on CJRS and extension of SEISS on 29 May 2020 (see 'how' column). </t>
  </si>
  <si>
    <t xml:space="preserve">Self-Employment Income Support Scheme (SEISS): those eligible will be able to claim a second and final grant in August. Grant will be worth 70% of their average monthly trading profits, paid out in a single instalment covering three months’ worth of profits, capped at £6,570 in total. Coronavirus Job Retention Scheme (CJRS): employers will be able to bring back employees part time from 1 July 2020 (a month earlier than previously announced), from August the government grant will be 'slowly tapered'. Government will continue with the existing grant in June and July; in August the government will pay 80% of wages up to a cap of £2,500 and employers will pay employer NICs and pension contributions ('for the average claim, this represents 5% of the gross employment costs the employer would have incurred had the employee not been furloughed'); in September the government will pay 70% of wages up to a cap of £2,187.50, employers will pay ER NICs and pension contributions, and 10% of wages (to make up 80% total) (represents 14% of gross employment costs for the average claim); in October the government will pay 60% of wages up to a cap of £1,875, employers will pay ER NICs and pension contributions, and 20% of wages (to make up 80% total up to a cap of £2,500) (represents 23% of gross employment costs the employer would have incurred without furlough for the average claim). </t>
  </si>
  <si>
    <t>Gov.news story</t>
  </si>
  <si>
    <t>01.06.20</t>
  </si>
  <si>
    <t>Outdoor markets and car showrooms allowed to reopen; schools reopen for children in reception, year 1 and year 6, and other early years settings</t>
  </si>
  <si>
    <t xml:space="preserve">Competitive sport allowed to return behind closed doors in England </t>
  </si>
  <si>
    <t>Department for Digital, Culture, Media and Sport (DCMS)</t>
  </si>
  <si>
    <t xml:space="preserve">'Stage 3' guidance published on 30 May, domestic competition allowed from 1 June, first major event expected to be on 6 June 2020. </t>
  </si>
  <si>
    <t>03.06.20</t>
  </si>
  <si>
    <t>Guidance is published for seasonal agricultural workers coming to England to work on farms and their employers</t>
  </si>
  <si>
    <t>Department for Environment, Food &amp; Rural Affairs and Department of Health and Social Care</t>
  </si>
  <si>
    <t>Seasonal agricultural workers and employers</t>
  </si>
  <si>
    <t>Published 3 June 2020</t>
  </si>
  <si>
    <t>Guidance states that 'the rules on self-isolation for seasonal workers are different from those for other international travellers to the UK because of the importance of the work for food supply.'  These workers do not need to self-isolate for the first 14 days after arrival.  Guidance says that 'If you’re a seasonal agricultural worker coming to the UK, you’ll only be allowed to leave the farm where you are staying and working in exceptional circumstances.' Guidance covers: travelling to the farm, at the farm accommodation, first 14 days in the UK, after the first 14 days in the UK, if someone develops COVID-19 symptoms in your first 14 days in the UK, employing seasonal workers from overseas, at the end of 14 days self-isolation on farm.</t>
  </si>
  <si>
    <t>Gov.uk guidance</t>
  </si>
  <si>
    <t>05.06.20</t>
  </si>
  <si>
    <t>Suspension of evictions from social or private rented accommodation extended by 2 months (until 23 August)</t>
  </si>
  <si>
    <t>Renters in England and Wales</t>
  </si>
  <si>
    <t>Announced 5 June 2020. Two month extension will come into force on 25 June, lasting until 23 August</t>
  </si>
  <si>
    <t>To ensure 'that renters continue to have certainty and security.'</t>
  </si>
  <si>
    <t xml:space="preserve">Government extends the suspension of new evictions until 23 August. Ministers also working with the judiciary, legal representatives and the advice sector on arrangements to ensure courts are better able to address the need for appropriate protection of all parties, including those shielding from COVID-19. </t>
  </si>
  <si>
    <t>08.06.20</t>
  </si>
  <si>
    <t>Five business-focused working groups being created as part of government's plans 'to help the economy bounce back' from COVID-19</t>
  </si>
  <si>
    <t>Department for Business, Energy &amp; Industrial Strategy</t>
  </si>
  <si>
    <t>Business</t>
  </si>
  <si>
    <t>Published 8 June 2020. Roundtables took place between 10-13 June, chaired by Alok Sharma, and considered the next 18 months</t>
  </si>
  <si>
    <t>Groups will focus on five key themes: the future of industry, green recovery, backing new businesses, increasing opportunity, the UK open for business. Roundtables will bring together business, representative groups and academics to consider measures to support economic recovery and ensure 'we have the right skills and opportunities in place for our workforce over the next 18 months.'</t>
  </si>
  <si>
    <t>Participating organisations: https://www.gov.uk/government/news/business-secretary-leads-economic-recovery-roundtables</t>
  </si>
  <si>
    <t>09.06.20</t>
  </si>
  <si>
    <t>HMT announces that people on maternity and paternity leave returning to work in the coming months will be eligible for furlough</t>
  </si>
  <si>
    <t>HM Treasury</t>
  </si>
  <si>
    <t>Employers, parents returning to work</t>
  </si>
  <si>
    <t>Announced 9 June 2020</t>
  </si>
  <si>
    <t>Changes to the furlough scheme being introduced from 1 July. Claims from July will be restricted to employers currently using the scheme and previously furloughed employees - this means people must be on the scheme by 10 June. However, on 9 June government confirmed that parents on statutory maternity/paternity leave who return to work in the coming months 'after a long period of absence will be permitted to be furloughed' if they work for an employer who has previously furloughed employees (includes people on adoption leave, shared parental leave, parental bereavement leave)</t>
  </si>
  <si>
    <t xml:space="preserve">Government says it is not proceeding with plans for all primary school children to return before the summer break - now 'working to bring all children back to school in September’ </t>
  </si>
  <si>
    <t>Gavin Williamson (Education Secretary)</t>
  </si>
  <si>
    <t>Primary schools</t>
  </si>
  <si>
    <t>Ambition for all primary school children to return to school before the summer for a month outlined in recovery strategy on 26 May. Gavin Williamson statement to parliament on 9 June 2020</t>
  </si>
  <si>
    <t>Making a statement to parliament on 9 June 2020, Gavin Williamson (Education Secretary) says that ‘While we are not able to welcome all primary children back for a full month before the summer, we continue to work with the sector on the next steps, where we would like schools that have the capacity to bring back more children—in those smaller class sizes—to do so if they are able to before the summer holidays. We will be working to bring all children back to school in September.’ This is confirmed by the Prime Minister in the daily briefing the next day. He says 'we are not proceeding with our ambition to bring back all primary pupils at least for some weeks before the summer holidays' because 'the rate of infection is not yet quite low enough, and because we are not able to change our social distancing advice including smaller class sizes in schools.' He says that they 'do fully intend to bring all children back to school in September, provided the progress we are making continues, which I hope it will.'</t>
  </si>
  <si>
    <t>Hansard</t>
  </si>
  <si>
    <t>PM speech: https://www.gov.uk/government/speeches/pm-statement-at-the-coronavirus-press-conference-10-june-2020</t>
  </si>
  <si>
    <t>11.06.20</t>
  </si>
  <si>
    <t>£63m new funding confirmed for local authorities to help those struggling to afford food and other essentials</t>
  </si>
  <si>
    <t>Ministry of Housing, Communities &amp; Local Government, Department for Environment, Food &amp; Rural Affairs, Department for Work and Pensions</t>
  </si>
  <si>
    <t>Announced 10 June 2020 in PMQs and confirmed on 11 June 2020</t>
  </si>
  <si>
    <t>To 'help those who are struggling to afford food and other essentials due to coronavirus'</t>
  </si>
  <si>
    <t>Prime Minister in PMQs: 'Of course, we do not normally continue with free school meals over the summer holidays, and I am sure that is right, but we are aware of the particular difficulties faced by vulnerable families. That is why we are announcing a further £63m of local welfare assistance to be used by local authorities at their discretion to help the most vulnerable families.' The funding will be distributed to local authorities to provide support to their communities (eg as provision of cash payments, food vouchers etc.)</t>
  </si>
  <si>
    <t>12.06.20</t>
  </si>
  <si>
    <t>Guidance is published for schools and teachers as they reopen (eg to help identify 'how much pupils know, and do not know, after a long period of remote education' due to COVID-19)</t>
  </si>
  <si>
    <t>Schools and teachers</t>
  </si>
  <si>
    <t>Published 12 June 2020</t>
  </si>
  <si>
    <t>Other guidance includes: planning a curriculum to teach at school and home (alongside a set of case studies for teachers), supporting staff in curriculum planning for a phased return</t>
  </si>
  <si>
    <t xml:space="preserve">Guidance on curriculum: https://www.gov.uk/guidance/planning-a-curriculum-to-teach-at-school-and-at-home
https://www.gov.uk/guidance/supporting-staff-in-curriculum-planning-for-a-phased-return
</t>
  </si>
  <si>
    <t>Further guidance is published on changes to the CJRS and SEISS (following Chancellor's announcement on 29 May)</t>
  </si>
  <si>
    <t>HM Revenue and Customs</t>
  </si>
  <si>
    <t>Employers and self-employed</t>
  </si>
  <si>
    <t>Changes announced 29 May 2020, guidance updated 12 June 2020</t>
  </si>
  <si>
    <t>--</t>
  </si>
  <si>
    <t>CJRS guidance</t>
  </si>
  <si>
    <t>SEISS guidance: https://www.gov.uk/guidance/claim-a-grant-through-the-coronavirus-covid-19-self-employment-income-support-scheme#history</t>
  </si>
  <si>
    <t>15.06.20</t>
  </si>
  <si>
    <t>Shops in England selling non-essential goods are able to reopen (provided they follow the 'COVID-19 secure' guidelines)</t>
  </si>
  <si>
    <t>Guidance for retailers published in May. Allowed to reopen from 15 June</t>
  </si>
  <si>
    <t>Retailers need to take certain steps to protect customers and staff (eg limiting the number of customers allowed inside at one time, placing protective coverings on large items which may be touched by shoppers, frequently checking and cleaning objects and surfaces). Employers also need to display a notice to show that they have followed the guidance.</t>
  </si>
  <si>
    <t>Secondary schools and colleges start to provide some face-to-face support for years 10 and 12 and 16-to-19 students in the first year of a two-year study programme</t>
  </si>
  <si>
    <t>Secondary schools</t>
  </si>
  <si>
    <t>Previously announced, secondary schools to start providing some face-to-face contact for years 10 and 12 from 15 June 2020</t>
  </si>
  <si>
    <t>Gavin Williamson confirms this step in a statement to parliament on 9 June 2020: 'The next step of our phased approach will enable secondary schools and colleges to provide some face-to-face support from 15 June for years 10 and 12 and 16-to-19 students in the first year of a two-year study programme, who are due to take key exams next year. This is such a critical time for those students and this extra support ​will be in addition to their remote education, which will continue to be the main method of education for them this term, as only a quarter of this cohort will be able to attend at any one time to limit the risk of transmission. Children of critical workers and vulnerable children in all secondary year groups will continue to be able to attend full-time.'</t>
  </si>
  <si>
    <t>17.06.20</t>
  </si>
  <si>
    <t>Michelle Donelan (Universities Minister) gives talk to Higher Education Policy Institute about the impact of COVID-19 on the sector and mental health support for students</t>
  </si>
  <si>
    <t>Higher Education</t>
  </si>
  <si>
    <t>Published 17 June 2020</t>
  </si>
  <si>
    <t>Not stated</t>
  </si>
  <si>
    <t>Universities Minister, Michelle Donelan, gives talk to Higher Education Policy Institute about the impact of COVID-19 on the sector and mental health support for students. She says ‘some students will be far worse affected than others’ and that the government continues to work with the sector to ensure hardship funding is available. She refers to the HEPI survey that ‘found that students are reporting far lower levels of wellbeing compared with the general population’. She asks universities to continue with their efforts to provide support services to students, particularly vulnerable students. She confirms that the student premium funding can be used during this time to support student mental health and that the ‘£1m of funding announced in March for the OfS Challenge Competition to develop innovative approaches to addressing mental health challenges for at risk groups will also move this agenda forward’. She also announces Student Space, a new online resource that will be funded up to £3m – which will enable all students at English and Welsh universities to have access to a variety of mental health and welfare support services.</t>
  </si>
  <si>
    <t>Gov.uk_Guidance and support</t>
  </si>
  <si>
    <t>Government extend voucher scheme for children on free school meals during the summer holidays</t>
  </si>
  <si>
    <t>Children on school meals</t>
  </si>
  <si>
    <t>Announced 16 June 2020. Guidance published 25 June 2020</t>
  </si>
  <si>
    <t>Because families will face ‘increased pressure on  household budgets over the coming months’</t>
  </si>
  <si>
    <t>Initially, the free school meals scheme was to finish at the end of the summer term - but now the scheme will be extended to cover the summer holidays. A 'Covid summer food fund' will offer six-week food vouchers to children eligible for benefits-related free school meals in England during the summer holidays. Children of all ages living in households on income-related benefits may be eligible. During the COVID-19 outbreak, eligibility is being extended to include some groups with no recourse to public funds. Government expects that families being support by this fund will not also access the Local Authority Emergency Assistance Grant for the same purpose. Schools will use the Edenred online portal to order vouchers for the Covid Summer Food Fund. Schools must check they have included orders for all eligible children and submit the email addresses for parents or carers. The government will monitor at school level that the number of vouchers ordered are in line with their ‘estimates of the number of eligible children’. The scheme offers a £90 voucher for 6 week summer holidays and £105 for 7 week summer holidays. Vouchers must be ordered at least one week before the summer term ends. The voucher will be issued to the family within 7 days. Families can redeem the vouchers in a number of listed supermarkets. Where eligible families would be unable to access any of the supermarkets available through using Edenred eGift cards, schools can make alternative voucher arrangements with a local supermarket not listed by the scheme.</t>
  </si>
  <si>
    <t>Gov.uk_Guidance</t>
  </si>
  <si>
    <t>18.06.20</t>
  </si>
  <si>
    <t>The Bank of England announces a new £100bn stimulus package for the UK economy</t>
  </si>
  <si>
    <t>Published 18 June 2020</t>
  </si>
  <si>
    <t>The stimulus package is aimed at supporting the economy and pushing inflation up to the 2% target</t>
  </si>
  <si>
    <t xml:space="preserve">The Bank of England announces a new £100bn stimulus package for the UK economy. The monetary policy committee voted for this stimulus package despite the fact that emerging evidence suggests the fall in UK GDP in the first half of the year will be less severe than set out in the May Report. Despite the fall in GDP being less severe than expected, the MPC says ‘it is difficult to make a clear inference from that about the recovery thereafter’ and that ‘there is a risk of higher and more persistent unemployment in the United Kingdom’. The extra stimulus is needed to support the economy and push inflation – currently at 0.5% – back to its 2% target. </t>
  </si>
  <si>
    <t>19.06.20</t>
  </si>
  <si>
    <t>£1bn COVID-19 catch-up fund for children in England announced</t>
  </si>
  <si>
    <t>Department for Education, Prime Minister's Office, 10 Downing Street</t>
  </si>
  <si>
    <t>Primary and Secondary school students</t>
  </si>
  <si>
    <t>Published 19 June 2020</t>
  </si>
  <si>
    <t>Tutoring Programme for the most disadvantaged young people is to ‘help accelerate their academic progress and prevent the gap between them and their more affluent peers widening’. The Prime Minister says ‘This £1 billion catch-up package will help head teachers to provide extra support to children who have fallen behind while out of school’.</t>
  </si>
  <si>
    <t>Government announces a £1bn COVID-19 ‘catch-up’ package 'to directly tackle the impact of lost teaching time.' £650m will be shared across state primary and secondary schools over the 2020/21 academic year. Each head teacher can decide how to spend the money, but the government expects it to be spent on small group tuition for those who need it. £350m will fund a National Tutoring Programme, which aims to increase access to high-quality tuition for the most disadvantaged young people over the 2020/21 academic year. It is designed to reach up to two million of England’s most disadvantaged children. If the ‘science allows’, the government hope that all providers running holiday clubs and activities for children over the summer holiday will be able to open. The Education Endowment Foundation has also published a guide to help school leaders and staff decide how to use this funding.</t>
  </si>
  <si>
    <t xml:space="preserve">Government extends halt on business evictions until September </t>
  </si>
  <si>
    <t>Local businesses</t>
  </si>
  <si>
    <t>Protection for commercial tenants introduced in Coronavirus Act 2020, was due to end 30 June 2020. Extension announced 19 June 2020, runs until September 2020</t>
  </si>
  <si>
    <t>To provide landlords and tenants with 'clarity and reassurance as they seek to keep their finances stable and bounce back' [...] and the new code 'will help unlock conversations on rent and future payments whilst ensuring best practice is displayed across the board as we confront the challenges of this pandemic’.</t>
  </si>
  <si>
    <t>The UK government extends measures to prevent high street businesses facing eviction over the summer. A new code of practice has also been developed that provides support to shops and local firms by providing clarity when discussing rental payments with landlords and by encouraging best practice so that all parties are supported. The code is voluntary for businesses and is relevant to all commercial leases held by businesses in any sector which has been impacted by the pandemic. The code encourages tenants to continue to pay their rent in full if they are in a position to do so and advises that others should pay what they can, whilst acknowledging that landlords should provide support to businesses if they too are able to do so. UK Finance has also confirmed its members’ continued support for commercial landlord customers including amendments to facilities and capital payment holidays.</t>
  </si>
  <si>
    <t>Initial announcement of protection for commercial tenants on 23 March: https://www.gov.uk/government/news/extra-protection-for-businesses-with-ban-on-evictions-for-commercial-tenants-who-miss-rent-payments</t>
  </si>
  <si>
    <t>22.06.20</t>
  </si>
  <si>
    <t>Government to introduce new measures to help the construction industry</t>
  </si>
  <si>
    <t>Construction Industry</t>
  </si>
  <si>
    <t>Published 22 June 2020</t>
  </si>
  <si>
    <t>To 'help the construction industry boost building and return to work safely'</t>
  </si>
  <si>
    <t xml:space="preserve">Government will extend planning permission deadlines, speed up planning appeals, and allow more flexible working hours for builders. Extending planning permission deadlines will prevent ‘work that has been temporarily disrupted by the pandemic from stopping altogether’. New measures allow the Planning Inspectorate to use multiple procedures at the same time when dealing with a planning appeal, therefore speeding up the process. Flexible working hours on construction sites will also support social distancing, and help people return to work safely. Housing Secretary Rt Hon Robert Jenrick MP says ‘new laws will enable us to speed up the pace of planning appeals and save hundreds of construction sites from being cancelled before they have a chance to get spades in the ground, helping to protect hundreds of thousands of jobs and create many others. Taken together, these measures will help to keep workers safe and our economy moving as we work together to bounce back from the pandemic’.
</t>
  </si>
  <si>
    <t>24.06.20</t>
  </si>
  <si>
    <t>Government announces interim housing and £105m to keep rough sleepers off the streets during the pandemic</t>
  </si>
  <si>
    <t>Ministry of Housing, Communities &amp; Local Government, HM Treasury, The Rt Hon Robert Jenrick MP, and The Rt Hon Steve Barclay MP</t>
  </si>
  <si>
    <t>Published 24 June 2020</t>
  </si>
  <si>
    <t>The additional funding allows government to continue to keep ‘vulnerable people off the streets’. Chief Secretary to the Treasury, Steve Barclay MP, says ‘this funding will not only mean that thousands of rough sleepers continue to have a roof over their head, but it also provides a platform to unlock new opportunities to improve their lives for the better.’</t>
  </si>
  <si>
    <t xml:space="preserve">An additional £105m will be used to support 15,000 rough sleepers and those at risk of homelessness into tenancies of their own during the pandemic. The funding will be used to provide deposits for accommodation and secure thousands of alternative rooms already available. This new funding is in addition to ongoing plans (announced last month) to provide 6,000 long-term, safe homes to rough sleepers. The new funding takes total spent on rough sleeping and homelessness this year to over half a billion pounds. The government previously announced that £16m is also being provided so that vulnerable people currently in emergency accommodation can access specialist help for substance misuse issues.
</t>
  </si>
  <si>
    <t>Guidance for schools and other educational settings is published on how to claim exceptional costs related to COVID-19</t>
  </si>
  <si>
    <t>Schools, academies, local authorities and multi-academy trusts</t>
  </si>
  <si>
    <t>The guidance outlines instructions for how to claim exceptional costs related to COVID-19. A DfE account is needed to access the online claim form, and it must be completed by 21 July 2020. Claims must be made at the school/ academy level, however multi-academy trusts can claim on behalf of several academies in a single claim. Claims can be made by primary, secondary, academies and free schools, 16 to 19 academies and maintained schools, maintained special schools, special academies and free schools, non-maintained special schools pupil referral units, alternative provision academies and free schools, and maintained hospital schools and academies. The three agreed cost categories that establishments can make a claim against are: increased premises related costs of keeping schools open over school holiday periods; support for free school meal (FSM) children who are not attending school; and additional cleaning, over and above existing cleaning arrangements. Claims for the following costs will not be approved: costs associated with opening schools to more pupils from 1 June; additional staff costs; and loss of self-generated income.</t>
  </si>
  <si>
    <t>Letter from Minister for Rough Sleeping and Housing to all local authorities in England on support for EEA rough sleepers</t>
  </si>
  <si>
    <t>Sent 24 June 2020, published 30 June 2020</t>
  </si>
  <si>
    <t>Powers being extended to all local authorities to allow them to accommodate and support a specific group of rough sleeping EEA nationals</t>
  </si>
  <si>
    <t>The Minister for Rough Sleeping and Housing notes the new funding streams announced this week for local authorities to provide support and housing for rough sleepers. The letter also outlines how the government is extending powers nationally to local authorities to allow them to accommodate and support a specific group of rough sleeping EEA nationals for up to 12 weeks. These powers were initially applied in local areas with concentrated numbers of EEA nationals who were sleeping rough in September 2019. They will now apply nationally as of 24 June 2020. These powers will allow local authorities to support certain EEA nationals who are not eligible for other types of support until the end of the transition period (31 December 2020). This approach does not extend to statutory services or welfare benefits.</t>
  </si>
  <si>
    <t>25.06.20</t>
  </si>
  <si>
    <t>Government publishes response to the Housing, Communities and Local Government Select Committee interim report on protecting rough sleepers and renter</t>
  </si>
  <si>
    <t>Published 25 June 2020, in response to Select Committee interim report published on the 22 May 2020</t>
  </si>
  <si>
    <t>The government responds to the Housing, Communities and Local Government Select Committee report that was published on 22 May 2020 following their inquiry into the impact of COVID-19 on homelessness and the private rented sector.</t>
  </si>
  <si>
    <t xml:space="preserve">States that the government has taken ‘decisive action in all three areas’ the Committee focused on. Refers to the different sources of funding that have been made available to local authorities, including the £3.2m emergency funding to help local authorities and frontline services, the £3.2bn to support local authorities to meet local pressures resulting from COVID-19 (including protecting the most vulnerable and rough sleepers), and the additional £105m to enable local authorities to support 15,000 people placed into emergency accommodation. Mentions the Taskforce set up to lead the next phase of government support for rough sleepers which aims to ensure that people who have been ‘brought in off the streets’ do not return to the streets. Also refers to the actions taken to ‘ensure the 8.6 million households across the social and private rented sectors are protected from having to leave their property’.
The document provides detailed responses to six recommendations made by the select committee. In response to recommendations about funding an exit plan and increasing housing availability in the short term, the government refers to the Taskforce and the ‘radical plans to provide thousands of long-term, safe homes for vulnerable rough sleepers taken off the streets during this pandemic’ announced on 24 May. Says that they also continue to explore short term ‘interim solutions’, and that the additional £105 million for local authorities, announced on 24 June, will support these efforts. In response to a recommendation that the government guarantee compensations for councils for provision offered to rough sleepers with no recourse to public funds, the government says that some of these individuals will be accommodated under this ‘initial emergency approach’ and that local authorities have powers to ‘use their judgement in assessing what support they may lawfully give to each person on an individual basis’. Response refers to guidance published in April and a factsheet in May that outlines the support individuals can receive if they do not have access to public funds. In response to a recommendation about legislating to prevent evictions, the government says it is committed to bringing forward legislation to ‘deliver its planned reforms to enhance renters' security, including by abolishing so-called 'no-fault' evictions’. However, any reform will be undertaken in a ‘considered manner’. In response to a recommendation about abolishing section 21, the government says it is committed to introducing reforms to ‘deliver a better deal for renters’, including the repeal of ‘Section 21 of the Housing Act 1988 to abolish so-called ‘no fault’ evictions’. In response to a recommendation about setting the rate of the Local Housing Allowance in line with real market rents, the government says it has ‘increased the Local Housing Allowance by lifting rates to the 30th percentile of market rents in each area’. This change will remain in place until March 2021.
</t>
  </si>
  <si>
    <t>Government outlines plans to introduce a Bill 'to enable people to socialise this summer and enjoy the best of British hospitality in a COVID-secure way'</t>
  </si>
  <si>
    <t>Ministry of Housing, Communities &amp; Local Government, Department for Business, Energy &amp; Industrial Strategy, Department for Transport, The Rt Hon Alok Sharma MP, The Rt Hon Grant Shapps MP, and The Rt Hon Robert Jenrick MP</t>
  </si>
  <si>
    <t>Pubs, restaurants and cafes</t>
  </si>
  <si>
    <t>Published 25 June 2020</t>
  </si>
  <si>
    <t>Measures outlined will provide immediate and needed support to businesses and support them to ‘successfully reopen over the summer’. The new laws will also enable people to socialise this summer. Business Secretary Rt Hon Alok Sharma MP says ‘This week we gave our vital hospitality sector the green light to reopen from 4 July, and today we are introducing new legislation to enable businesses to make the most of the crucial summer months ahead’.</t>
  </si>
  <si>
    <t>Government sets out plans that will allow pubs, restaurants and cafes to serve customers outdoors. This includes a simpler licensing process for outdoor seating and stalls, the ability to use car parks and terraces as dining and drinking areas using existing seating licenses, and changes to licensing laws allow more premises to sell alcohol for consumption off the premises. Government says the new laws will support staff to return to work safely. The alcohol provisions apply to England and Wales. Other measures apply to England only.</t>
  </si>
  <si>
    <t>The Corporate Insolvency and Governance Bill receives Royal Assent – 'to relieve the burden on businesses' during COVID-19 and support economic recovery</t>
  </si>
  <si>
    <t>Introduced 20 May 2020. Recieves royal assent on 25 June 2020. Some measures in came into effect on 26 June 2020, others on 27 June 2020 when the secondary legislation came into force.</t>
  </si>
  <si>
    <t xml:space="preserve">The insolvency measures provide support to businesses to help them through this period of instability. They introduce ‘temporary easements and flexibility’ to businesses as they cope with reduced resources and restrictions. Business Secretary Alok Sharma says ‘The Bill will help companies that were trading successfully before the COVID-19 emergency to protect jobs and put them in the best possible position to bounce back’. </t>
  </si>
  <si>
    <t>The government introduced the Corporate Insolvency and Governance Bill in parliament to implement measures to amend insolvency and company law to support business to address the challenges due to COVID-19. The Bill consists of 6 insolvency measures and 2 corporate governance measures. The Bill: introduces a new moratorium to give companies breathing space from their creditors; prohibits termination clauses that engage on insolvency; introduces new restructuring plan that will bind creditors to it; temporarily suspends parts of insolvency law to support directors; enables the insolvency regime to flex to meet demands of the emergency; eases burden by allowing closed Annual General Meetings; and temporarily prohibits creditors from filing statutory demands. The Bill received royal assent on 25 June and is now an Act.</t>
  </si>
  <si>
    <t>Gov.uk_News</t>
  </si>
  <si>
    <t>27.06.20</t>
  </si>
  <si>
    <t>Government announces two support packages to protect UK research jobs</t>
  </si>
  <si>
    <t>Published 27 June 2020</t>
  </si>
  <si>
    <t>The support packages for Universities are to help cover the loss of income from the expected decline in international students and to ensure that critical research projects can continue. The government recognise that UK research plays a ‘vital role in delivering local and national prosperity’ but is at risk from a range of income losses due to COVID-19. 
Business Secretary Alok Sharma says 'the support we are putting in place will give our world-leading universities a lifeline by protecting jobs to ensure our best minds can continue discovering new innovations that will benefit us all for generations to come'.</t>
  </si>
  <si>
    <t>Government announces two new support packages to help protect science jobs. (1) £280m government funding will be made available to fund extensions to grants, allowing Universities 'to continue developing ambitious and innovative research projects'. The first amounts will be made immediately available and can be used to support researchers’ salaries and other research costs such as laboratory equipment and fieldwork. (2) From the autumn, UK universities can access low interest long term loans and small grants to cover up to 80% of income loss due to expected decline in international students for the academic year 20/21. This second package is targeted towards sustaining research and innovation activity and capacity. Universities need to demonstrate that funding is being spent on sustaining high quality research capacity and capability. There must also be a particular emphasis on STEM research and areas of research typically funded by charities and businesses. 
Support will be dependent on an institution’s ability to take advantage of the grants and loan being made available. Overall balance between loans and grants will be at least 75:25 in favour of loans. Support will be made available to eligible universities across the UK.</t>
  </si>
  <si>
    <t>Government publishes details of a £200m 'Sustainable Innovation Fund' (part of £750m package of grants and loans announced in April)</t>
  </si>
  <si>
    <t>'Innovative businesses'</t>
  </si>
  <si>
    <t xml:space="preserve">£750m package of grants and loans announced on 20 April 2020 to support 'innovative firms'. Sustainable Innovation Fund - part of this wider package - announced 27 June 2020. Businesses can apply from 29 June 2020. </t>
  </si>
  <si>
    <t>To 'help companies recovering from the impact of coronavirus (COVID-19) keep their cutting-edge projects and ideas alive.'</t>
  </si>
  <si>
    <t>'Funding totalling nearly £200m' launched by government called the Sustainable Innovation Fund, delivered through Innovate UK. Forms part of a wider £750m package of grants and loans previously announced. The fund will be open to companies across the UK 'who need urgent financial support to keep their cutting-edge projects and ideas alive.' [...] 'The Sustainable Innovation Fund will help power the UK’s economic recovery and develop new sustainable opportunities for businesses in any sector following the coronavirus pandemic, while helping the UK meet its ambitions to cut carbon emissions to net zero by 2050.'</t>
  </si>
  <si>
    <t>DBEIS press release</t>
  </si>
  <si>
    <t>28.06.20</t>
  </si>
  <si>
    <t>Ministers write to councils on the reopening of public toilets and tips</t>
  </si>
  <si>
    <t>Ministry of Housing, Communities &amp; Local Government, Department for Environment, Food &amp; Rural Affairs</t>
  </si>
  <si>
    <t>Councils</t>
  </si>
  <si>
    <t>Sent 28 June 2020</t>
  </si>
  <si>
    <t>30.06.20</t>
  </si>
  <si>
    <t>Eligibility criteria for the Future Fund expanded</t>
  </si>
  <si>
    <t>'High-growth, innovative firms'</t>
  </si>
  <si>
    <t>Future Fund announced 20 April 2020, launched 20 May 2020, expansion announced 30 June</t>
  </si>
  <si>
    <t>Changes to the eligibility criteria mean that UK companies who have participated in accelerator programmes and were required, as part of that programme, to have parent companies outside of the UK will now be able to apply for investment. Gov.uk news story states that as of 30 June, more than 320 companies have benefitted from £320m of Future Fund support (under the scheme early-stage, high-growth businesses from a range of sectors can apply for a convertible loan of between £125,000 and £5m to help them through the outbreak). Initially, £250m was made available by the government under the Fund, to be matched by private investors, but more funding has been made available.</t>
  </si>
  <si>
    <t>01.07.20</t>
  </si>
  <si>
    <t>Flexible furlough scheme starts</t>
  </si>
  <si>
    <t>CJRS announced 20 March, later extended. Due to stay open until end of October. Changes to the scheme announced 29 May, first of these introduced on 1 July, next changes due in August (cost sharing)</t>
  </si>
  <si>
    <t>To give firms flexibility to bring back furloughed workers on a part-time basis</t>
  </si>
  <si>
    <t xml:space="preserve">Businesses can bring furloughed employees back to work on a part time basis - businesses can decide the hours and shift patterns of employees, with the government continuing to pay 80% of salaries for the hours they do not work. </t>
  </si>
  <si>
    <t>02.07.20</t>
  </si>
  <si>
    <t>New funding package announced for councils to help them respond to COVID-19 and to cover lost income</t>
  </si>
  <si>
    <t>Ministry of Housing, Communities &amp; Local government</t>
  </si>
  <si>
    <t>Announced 2 July 2020</t>
  </si>
  <si>
    <t>To address spending pressures and in recognition of lost income</t>
  </si>
  <si>
    <t>£500m unringfenced support package to help councils respond to COVID-19 spending pressures announced 'as part of a comprehensive plan to ensure councils’ financial sustainability for the future.' New scheme introduced by government 'to reimburse lost income during the pandemic and boost cash flow.' Where losses are more than 5% of a council’s planned income from sales, fees and charges, government will cover them at a rate of 75p in every pound lost. Government also announced a proposal for a phased repayment of council tax and business rates deficits over 3 years, rather than requiring complete repayment of deficits next year. In the next Spending Review 'the government will agree an apportionment of irrecoverable council tax and business rates losses between central and local government for 2020 to 2021.'</t>
  </si>
  <si>
    <t>Technical note on local government finance COVID-19 package</t>
  </si>
  <si>
    <t>Guidance published for all children and young people to return to education in September</t>
  </si>
  <si>
    <t>Schools (local-authority-maintained schools, academies, free schools, alternative provision schools, pupil referral units, independent schools, boarding schools), colleges and nurseries</t>
  </si>
  <si>
    <t>Guidance published 2 July 2020</t>
  </si>
  <si>
    <t>Plans include: lifting restrictions on group sizes to allow schools, colleges and nurseries to reopen to all children and young people; COVID-19 secure measures remain in place; schools asked to keep children in class or year group sized ‘bubbles’; teachers to distance from each other and older students where possible; increased frequency of cleaning; reducing the use of frequently shared items; minimising contact in corridors. PHE local protection teams will advise where there is a positive case in a school or college. As well as access to testing, schools will be provided with home testing kits for children and staff who would otherwise be unable to get a test. Schools are expected to have plans in place to offer remote education to pupils who are self-isolating. Restrictions on group sizes for nurseries, childminders, and other early years providers will be lifted from 20 July. Attendance will become mandatory again. Exams will take place in 2021. Ofsted routine inspections planned to restart in January 2021.</t>
  </si>
  <si>
    <t>04.07.20</t>
  </si>
  <si>
    <t>Next step in easing lockdown introduced - includes reopening parts of the hospitality and leisure sectors</t>
  </si>
  <si>
    <t>Previously announced, introduced 4 July 2020</t>
  </si>
  <si>
    <t>The government introduce a series of measures that take effect from 4 July, easing the lockdown in England. These include: changing the 2m social distancing guidance to state that 2m or 1m with risk mitigation (where 2m is not viable) are acceptable; restaurants, pubs and cafes in England allowed to reopen, providing they follow safety guidelines. Hospitality indoors will be table service only; holiday accommodation reopens; museums, galleries, cinemas, libraries, community centres, bingo halls, funfairs, themes parks, amusement arcades, outdoor skating rinks, social clubs, model villages, hairdressers, outdoor gyms and children’s playgrounds reopen; places of worship open for prayers and services, including weddings with up to 30 guests; two households of any size able to meet indoors or outside (including to stay overnight) with social distancing; outdoors, people from multiple households can meet in groups of up to six - but two households can meet regardless of size. Nightclubs and casinos remain closed, along with bowling alleys, spas, swimming pools, indoor gyms and soft play centres. Theatres and concert halls will not be able to host live performances.</t>
  </si>
  <si>
    <t>5. Broader social, economic, and other policy interventions: from 5 July 2020</t>
  </si>
  <si>
    <t>Milestone</t>
  </si>
  <si>
    <t>Detail</t>
  </si>
  <si>
    <t>URL</t>
  </si>
  <si>
    <t>Sub-category</t>
  </si>
  <si>
    <t>Notes</t>
  </si>
  <si>
    <t>Government announces £1.57bn rescue package for cultural and heritage organisations to help with the impact of COVID-19</t>
  </si>
  <si>
    <t>Britain’s cultural and heritage institutions will receive emergency grants and loans totalling £1.57bn. The package will be available to organisations across the country, including the performing arts and theatres, heritage, historic palaces, museums, galleries, live music and independent cinema. The aim of the grants and loans will be to help these organisations stay afloat, restart paused projects, and support employment. £1.15bn of the support package will be for cultural organisations delivered through a mix of grants (£880m) and loans (£270m). £100m of the package is for targeted support for the national cultural institutions in England and the English Heritage Trust. £120m of the package will be for capital investment to restart construction on cultural infrastructure and for heritage construction projects in England.</t>
  </si>
  <si>
    <t>Gov.uk_guidance</t>
  </si>
  <si>
    <t>'A Plan for Jobs 2020' - speech delivered by Rishi Sunak on the plan published the same day</t>
  </si>
  <si>
    <t>Rishi Sunak speech key points: says the plan has a clear aim, ‘to protect, support and create jobs’. Summarises the government’s economic response to COVID-19 so far: the 'first phase' was about protection. The second phase that is addressed by this plan is about jobs. The third phase will be to ‘rebuild’. Introducing a new policy: the Jobs Retention Bonus will pay employers a £1,000 bonus for every employee they bring back from furlough and continue to employ through to January. To receive the bonus, each employee must get paid at least £520 on average each month from November 2020 to January 2021. Sets out a new three-point plan for jobs. (1) Supporting jobs. Announces the Kickstart Scheme, which will directly pay employers to create new jobs for any 16 to 24-year-old at risk of long-term unemployment. The scheme will pay young people’s wages for six months, plus an amount to cover overheads. The funding is conditional on the jobs being newly created, with a minimum of 25 hours per week paid at the National Minimum Wage. No cap on the number of places available. Announces the traineeship scheme where employers will be paid £1,000 to take on new trainees. £100 million in funding will be provided to create more places on Level 2 and 3 courses in high demand sectors, such as engineering, construction and social care. The government will expand Sector-Based Work Academies. Over the next six months, government will pay businesses £2,000 per apprentice that they hire. The government will also: double the number of Work Coaches in Job Centres; increase the Flexible Support Fund; extend the Rapid Response Service; expand the Work and Health Programme; and develop a new scheme to support the long-term unemployed. (2) Supporting job creation. Announces a £2 billion Green Homes Grant: from September, homeowners and landlords can apply for vouchers to make their homes more energy efficient and create local jobs. From today, increasing the stamp duty threshold to £500,000 - a temporary cut running until 31st March next year. (3) Protecting jobs. VAT on food, accommodation and attractions will be reduced from 20% to 5% from next Wednesday until January 12th 2021. Announces an ‘Eat Out to Help Out discount’ – where everyone can get up to a 50% discount at any participating business, up to a maximum discount of £10 per head. Business can claim the money back from the government.</t>
  </si>
  <si>
    <t>Gov.uk_speech</t>
  </si>
  <si>
    <t>Policy paper - A Plan for Jobs 2020</t>
  </si>
  <si>
    <t xml:space="preserve">Outdoor performances with social distancing allowed to resume </t>
  </si>
  <si>
    <t>Performing arts can now take place outdoors with a socially distanced audience present. This includes outdoor theatres, opera, dance and music. New guidance was published by the Department for Digital Culture, Media and Sport for performing arts organisations, venue operators and participants in the UK.</t>
  </si>
  <si>
    <t>Gov.uk_press release</t>
  </si>
  <si>
    <t xml:space="preserve">Outdoor pools allowed to reopen to the public </t>
  </si>
  <si>
    <t>–</t>
  </si>
  <si>
    <t>Government announces changes to planning rules to protect the venues of cultural institutions</t>
  </si>
  <si>
    <t xml:space="preserve">Government announces changes to the planning system in order to protect theatres, concert halls and live music performance venues from being redeveloped or demolished. Councils now have to take into account the temporary impact of COVID-19 ‘when considering permission for change of use, redevelopment or demolition of a theatre, concert hall or live music performance venue’. </t>
  </si>
  <si>
    <t>Businesses including beauty salons, nail bars and tattoo studios allowed to reopen</t>
  </si>
  <si>
    <t xml:space="preserve">Beauty salons, nail bars, tattoo and massage studios, physical therapy businesses and spas across England can reopen from 13 July. Updated guidance sets out the measures that businesses providing close contact services should follow to protect staff and customers. </t>
  </si>
  <si>
    <t>Temporary VAT cut for food and non-alcoholic drinks, accommodation and attractions comes into effect</t>
  </si>
  <si>
    <t xml:space="preserve">Temporary VAT cut for food and non-alcoholic drinks, accommodation and attractions comes into effect (15 July 2020 to 12 January 2021). Reduced (5%) rate of VAT will apply to: supplies of food and non-alcoholic drinks from restaurants, pubs, bars, cafés and similar premises across the UK; supplies of accommodation and admission to attractions across the UK. </t>
  </si>
  <si>
    <t>Gov.uk policy paper</t>
  </si>
  <si>
    <t>Government launches higher education restructuring regime to support English universities at risk of insolvency as a result of COVID-19</t>
  </si>
  <si>
    <t xml:space="preserve">Government publishes details of a new restructuring regime, specifically for higher education providers  in England, that could be at risk of insolvency as a result of COVID-19. Universities taking part will be required to make changes that meet wider Government objectives - including ensuring they 'deliver high quality courses with strong graduate outcomes, improving their offer of qualifications available, and focusing resources on the front line by reducing administrative costs, including vice-chancellor pay.' The scheme would also require assurance that providers are fully complying with their legal duties to secure freedom of speech. The scheme will review providers’ circumstances and assess the case for restructuring support, including last resort financial support with specific conditions, through repayable loans. Policy paper says 'The Regime does not represent a taxpayer-funded bail-out of the individual organisations which make up the higher education sector. It is not a guarantee that no organisation will fail'. </t>
  </si>
  <si>
    <t>Government launches the 'Next Steps Accommodation Programme' – a housing fund for vulnerable people</t>
  </si>
  <si>
    <t xml:space="preserve">Robert Jenrick launches the Next Steps Accommodation Programme. Councils and their local partners can apply for funds to cover property costs and support new tenancies for around 15,000 vulnerable people who were provided with emergency accommodation during the pandemic. Bids are invited for a share of £105m, to be used during 2020/21 only. The Next Steps Accommodation Programme also makes funding available for additional long term accommodation (in May the Secretary of State announced £161 million for 2020/21 to deliver 3,300 units of longer-term, move-on accommodation). </t>
  </si>
  <si>
    <t>Allocations announced on 17 September 2020</t>
  </si>
  <si>
    <t>Lord Chancellor announces locations of 10 ‘Nightingale Courts’ to tackle the impact of COVID-19 on the justice system</t>
  </si>
  <si>
    <t xml:space="preserve">10 temporary courts across England and Wales will begin hearing cases from next week to 'start to alleviate the pressure on courts and tribunals resulting from the pandemic'. </t>
  </si>
  <si>
    <t>Criminal Justice</t>
  </si>
  <si>
    <t>Rishi Sunak launches the 2020 Comprehensive Spending Review – due to impact of COVID-19 on the economy, there will be 'tough choices' at the review</t>
  </si>
  <si>
    <t xml:space="preserve">The Chancellor launches the 2020 Comprehensive Spending Review (CSR), which sets out the government’s spending plans for the parliament. The CSR will prioritise strengthening the UK’s economic recovery from COVID-19 by prioritising jobs and skills. The Chancellor says that because of the impact COVID-19 has had on the economy, ‘there will need be tough choices in other areas of spending at the review’. Departments have been asked to identify opportunities to reprioritise and delivery savings. </t>
  </si>
  <si>
    <t>Gov.uk_news</t>
  </si>
  <si>
    <t>Indoor gyms, pools and leisure centres allowed to reopen to the public</t>
  </si>
  <si>
    <t>Government announces that changes to state aid rules mean that more small businesses can access loans of up to £5m under the Coronavirus Business Interruption Loan Scheme (CBILS)</t>
  </si>
  <si>
    <t xml:space="preserve">Due to 'UK government and industry lobbying', changes have been made to the rules in the European Temporary State Aid Framework. This means more small businesses be able to benefit from loans of up to £5m under the Coronavirus Business Interruption Loan Scheme (CBILS). Businesses which were classed as ‘undertakings in difficulty’ (usually businesses with high levels of debt and accumulated losses) were unable to access loans from the CBILS. From 30 July, businesses in this category (that also have fewer than 50 employees and a turnover of less than £9n) can now apply to CBILS. </t>
  </si>
  <si>
    <t>Government announces £20 million in new grants to support recovery of small businesses</t>
  </si>
  <si>
    <t xml:space="preserve">The Minister for Regional Growth and Local Government announces £20m of new government funding to help small businesses in England to recover from the effects of COVID-19. Small and medium sized businesses can access grants between £1,000 - £5,000 to help them access new technology, equipment and specialist advice, all with the aim of helping them ‘get back on track’. The grants are fully funded by the government from the England European Regional Development Fund and will be distributed through Growth Hubs that are embedded in local areas. </t>
  </si>
  <si>
    <t xml:space="preserve">Government publishes further detail on the Job Retention Bonus </t>
  </si>
  <si>
    <t>HM Revenue and Customs publish further details about the eligibility requirements of the ‘Job Retention Bonus’. The bonus, announced last month, gives employers a one-off payment of £1,000 for each previously furloughed employee if they are still employed by the end of January 2021. The bonus applies to employees who earn at least £520 a month on average from November 2020 to January 2021. Those who were furloughed but had a claim submitted by their employer after 10 June (the deadline for applications), because ‘they were returning from paternal leave or time serving as a military reservist’ will also be eligible for the bonus. Employers ‘will also be eligible for employee transfers protected under TUPE legislation’, provided they have been continuously employed and the new employer has submitted a CJRS claim for that employee.</t>
  </si>
  <si>
    <t>Guidance on going to work changes to give employers 'discretion' about how staff can work safely (other places due to reopen remain closed until 15 August at the earliest)</t>
  </si>
  <si>
    <t>As outlined in the Prime Minister's speech on the 31 July, the establishments due to reopen on 1 August will now remain closed until 15 August at the earliest. This includes casinos, bowling alleys and skating rinks. Indoor performances, pilots of larger crowds at sporting events, and wedding receptions of up to 30 people will no longer be permitted to go ahead from 1 August. However, changes around shielding guidance and changes in guidance around returning to the workplace go ahead. This means that instead of government telling people to work from home, employers have 'more discretion' to make decisions about how their staff can work safely.</t>
  </si>
  <si>
    <t>Gov.uk speech</t>
  </si>
  <si>
    <t xml:space="preserve">'Tapering' of the government contribution to furloughed salaries starts </t>
  </si>
  <si>
    <t>From 1 August, the level of grant under the ‘Coronavirus Job Retention Scheme’ will be reduced each month. The scheme will close on 31 October. For August, the government will pay 80% of wages up to a cap of £2,500 for the hours an employee is on furlough whilst employers will pay ER NICs and pension contributions for the hours the employee is on furlough. Employers can choose to top up employee wages above the 80% total and the £2,500 cap.</t>
  </si>
  <si>
    <t>'Eat Out to Help Out' scheme launches</t>
  </si>
  <si>
    <t>The ‘Eat out to Help Out Scheme’ opens, and runs till the 31 August 2020. Members of the public can use the scheme at participating establishments to get a 50% discount on food or non-alcoholic drinks to eat or drink in, up to a maximum of £10 discount per diner. The discount can be used every Monday Tuesday and Wednesday during the allotted timeframe. People do not need a voucher to use the scheme - it is automatically available to everyone at participating establishments. There is also no minimum spend.</t>
  </si>
  <si>
    <t>Press release</t>
  </si>
  <si>
    <t>Government announces a ‘triple lock’ for students ahead of A level and GCSE results (A level results day 13 August)</t>
  </si>
  <si>
    <t>The Education Secretary announces a new ‘triple lock’ process that aims to give young people ‘added security’ as they receive their A level and GCSE results. Each student can accept their calculated grade, appeal to receive a valid mock result, or sit autumn exams. All outcomes will hold the same value for universities, colleges and employers. Alongside this, government also announce an extensive support package (£30m earmarked) for all schools, colleges and further education providers to run a full exam series in the autumn. The calculated grades are based on the judgement of a student’s school or college, and have then been moderated by exam boards to ensure the same standard is applied for all students. Schools and colleges can also appeal if they believe their historic data does not reflect the ability of their current students.</t>
  </si>
  <si>
    <t>Next step in easing restrictions: a number of establishments within the culture, sport, leisure and business sectors are permitted to reopen</t>
  </si>
  <si>
    <t>A number of remaining establishments within the culture, sport, leisure and business sectors are permitted to reopen (except in specific areas where local restrictions are in place). This includes bowling alleys, skating rinks, casinos, indoor play and soft play centres. Beauty salons, tattoo studios, spas and barbers across England are able to offer all close contact services and treatment. Wedding receptions in the form of a sit-down meal in a COVID-secure location for up to 30 guests can resume. Indoor theatres, music and performance venues can reopen with socially distanced audiences. Sports and business events pilots will resume, with a view to reopening competition venues for sports fans with social distancing measures from 1 October. Nightclubs, dance halls, and discotheques, sexual entertainment venues and hostess bars, remain closed in law.</t>
  </si>
  <si>
    <t>Government confirms that all appeals of A and AS level and GCSE results will be free for schools and colleges</t>
  </si>
  <si>
    <t>Government confirms that all appeals of A and AS level and GCSE results will be free for schools and colleges. This will include both successful and unsuccessful appeals. Schools and colleges can now claim back unsuccessful appeal costs at the same time as claiming back fees for autumn exams. A ‘Gold Command’ taskforce has been set up and will meet daily between now and 7 September to ‘ensure appeals are being processed quickly’. Education Secretary Gavin Williamson says ‘I know that alongside the success of so many young people, there have been some difficult cases. I have said repeatedly that my absolute priority is fairness for students, and I do not want anything holding them back from achieving the grades they deserve. So all result appeals for state funded schools and colleges will be free, helping to make sure every single student has the best possible chance of securing the grades they need in order to take their next step’.</t>
  </si>
  <si>
    <t>Minister of State for School Standards, Nick Gibb, writes to all head teachers and college principals about A and AS level and GCSE results</t>
  </si>
  <si>
    <t>Letter acknowledges the concerns that schools and colleges have about how the A and AS level results were ‘arrived at and the impact’ on their students. The letter says that Nick Gibb is confident that the results are ‘fair for the vast majority of students’ but that the triple lock process will give students ‘an added safety net’. Goes on to say that any process for calculating grades will inevitably produce results that need to be queried, which is why a robust appeals process is needed. Refers to the Ofqual and JQC guidance on the appeals process. Appeals must be submitted by the school or college, rather than by the individual student or their families. The letter summarises the grounds for appeal, including: if they believe something has gone wrong in processing their results; if they can provide evidence that grades are lower than expected because previous cohorts of students are not sufficiently representative of this year’s students; or where a student has a valid mock result which is higher than the grade they have been awarded. Letter says that universities have been asked to hold open places for students who are dependent on the outcome of an appeal in order to meet the terms of their offer. When this is the case, exam boards are committed to ‘doing all that is possible to resolve appeals by 7 September’. Letter concludes by confirming that all appeals will be free.</t>
  </si>
  <si>
    <t>Second stage of Self-Employment Income Support Scheme opens for applications</t>
  </si>
  <si>
    <t>Those eligible will receive a second and final grant worth 70% of their average monthly trading profits. They will receive the money in their bank account within six working days of making a claim. Anyone whose self-employed business has been adversely affected by COVID-19 since 14th July is eligible. HMRC will contact all potentially eligible customers to advise them they can claim for a second grant. Eligibility criteria remains the same - trading profits can be no more than £50,000 and must make up at least half their total income.</t>
  </si>
  <si>
    <t>Government and Ofqual announce that students in England will receive teacher assessed grades for GCSE and A level results</t>
  </si>
  <si>
    <t>Government statement says Ofqual had consulted on and implemented a process for exam results 'but the system has resulted in too many inconsistent and unfair outcomes for A and AS level students. Over the last few days, it has become clear that the algorithm has revealed a number of anomalies that had not been anticipated by Ofqual and which severely undermined confidence in the system.' So centre assessment grades will be used, which 'was deemed to be the fairest approach to avoid some students receiving grades that did not reflect their prior performance.' If students’ calculated grades were higher than the centre assessment grade, calculated grade will stand. Says government 'intends to remove' temporary student number controls introduced for the coming academic year. The Universities Minister will lead a new taskforce 'to ensure students can progress to the next stage of their education.' Ofqual statement says that Ofqual want to ‘remove as much stress and uncertainty for young people as possible’ and therefore have decided to award grades on the basis on what teachers submitted. This switch will apply to both AS and A level and GCSE results. Says that the system they developed for awarding calculated grades aimed to maintain standards and ensure grades awarded were in line with previous years. However, they also recognise that the approach taken caused ‘real anguish and damaged public confidence’. The appeals process would also have placed a burden on schools at a time when they needed to be preparing for the new term.</t>
  </si>
  <si>
    <t>Ofqual statement</t>
  </si>
  <si>
    <t>Ofqual announce that the release of some technical and vocational qualification results are delayed</t>
  </si>
  <si>
    <t>Some awarding organisations for vocational and technical qualifications are reconsidering their approach to calculating results. They originally used an approach similar to the algorithmic approach used for GCSEs and A levels, and have now decided to place greater weight on ‘the most trusted evidence available’. The organisations that used qualification-level centre assessment grades will be able to recalculate results and issue them on time, but others will take more time due to their more complex approach. No learner’s result will go down as a consequence of regrading. For all awarding organisations, both their original approaches and their revised approach are in line with Ofqual’s VTQ regulatory framework.</t>
  </si>
  <si>
    <t xml:space="preserve">Students who meet the conditions of their offer are given reassurance on university places and government lifts cap on medical courses </t>
  </si>
  <si>
    <t>Government and the higher education sector have agreed that all students who achieved the required grades will be offered a place at their first choice university. If maximum capacity is reached, there will be an offer for an alternative course or a deferred place. More students have been successful in meeting the required grades to study medicine, dentistry, and veterinary science so government has lifted the cap on domestic medicine, dentistry, veterinary science and undergraduate teacher training places. Additional funding will be provided to increase capacity in medical, nursing, STEM and other high-cost subjects. Government also confirms that they will remove temporary student number controls for the 2020/21 academic year to build capacity to admit students this coming year.</t>
  </si>
  <si>
    <t>Government announces that the ban on evictions is extended for another 4 weeks</t>
  </si>
  <si>
    <t>Housing Secretary Robert Jenrick announces that the ban on evictions has been extended for another 4 weeks, which takes the total ban to 6 months. Landlords will also be required to provide tenants with 6 months’ notice until at least the end of March (except for cases raising serious issues such as anti-social behaviour and domestic abuse). Government will keep these measures under review. When eviction hearings restart, the courts will 'carefully prioritise' the most serious cases.</t>
  </si>
  <si>
    <t>Guidance published for local authorities on how to access the local government income compensation scheme for lost sales, fees and charges as a result of COVID-19</t>
  </si>
  <si>
    <t xml:space="preserve">Guidance is published on how to access the ‘new, one-off income loss scheme’ that aims to compensate local authorities for ‘irrecoverable and unavoidable losses from sales, fees and charges income generated in the delivery of services’ due to COVID-19. Local authorities will absorb losses up to 5% of planned 2020/21 sales, fees and charges income, and government will compensate them for 75% of relevant losses thereafter. The key principles that define ‘relevant losses’ include: the income must be transactional income from customer and client receipts, generated from the delivery of goods and services and budgeted for in 2020/21; the losses must have been unavoidable and as a result of COVID-19 and will not be recovered this financial year; and compensation will be based on net losses. Income losses not covered by the scheme include: investment income; rental incomes; compensation paid to third parties for loss of revenue; income which was not included in the authority’s general fund budget for 2020/21; income that can be reasonably recovered later in the financial year; and income losses which can be mitigated by reductions in expenditure, or which have already been compensated for by other government funding. Payments will be made to local authorities periodically throughout the year, with intended payments to be made in October 2020, January 2021, and May 2021. Annex A in the guidance provides worked examples of how to apply the principles set out in the guidance. Local authorities must use new data collection exercises to collect information on relevant losses three times a year. </t>
  </si>
  <si>
    <t>Government announces new payment for people self-isolating and unable to work in highest risk areas</t>
  </si>
  <si>
    <t>Government announces a new payment scheme for people on low incomes who need to self-isolate and are unable to work from home in areas with high rates of COVID-19. They will benefit from the new payment scheme from 1 September 2020. A trial will begin in Blackburn and Darwen, Pendle and Oldham to ensure the scheme works. Eligible individuals who test positive for COVID-19 will receive £130 for their 10-day period of self-isolation. Other members of their household, who have to self-isolate for 14 days, will be entitled to a payment of £182. Non-household contacts who are advised to self-isolate through NHS Test and Trace will also be entitled to a payment of up to £182, tailored to the individual length of their isolation period. The scheme will be available to people currently receiving either Universal Credit or Working Tax Credit. Payments will be received within 48 hours of the individual providing the necessary evidence, including a notification from NHS Test and Trace and a bank statement.</t>
  </si>
  <si>
    <t xml:space="preserve">Schools and colleges in England start to reopen with protective measures in place </t>
  </si>
  <si>
    <t>As of 1 September, schools and colleges across England start to open and welcome pupils back. A ‘system of controls’ will be in place in each school environment to keep pupils, teachers and staff safe. This will include: groups of children staying in groups or bubbles to reduce risk of spreading infection; minimising direct contact; maintaining social distancing where possible; strict hygiene and cleaning protocols; and a one-off PPE supply boost being distributed to schools for use when necessary. Face coverings should also be worn in communal areas in secondary schools in any areas with local lockdowns in place. Pupils are being encouraged to walk, cycle or scoot to school. Government is providing an additional £40m to local authorities to increase home to school transport and ‘ease pressure on public transport’.</t>
  </si>
  <si>
    <t>The guidance for employers on making a claim through the COVID-19 Job Retention Scheme is updated to reflect the changes to the scheme</t>
  </si>
  <si>
    <t>From 1 September the government grant will cover 70% of an employee’s usual monthly wage costs for the hours they are being furloughed, up to £2,187.50. Employers will have to pay 10% of employees’ wages for the time they are being furloughed. Employers will also continue to pay their National Insurance and pension contributions. This funding level will remain in place until the end of September 2020.</t>
  </si>
  <si>
    <t>Ministers announce new funding to support businesses affected by local lockdowns</t>
  </si>
  <si>
    <t xml:space="preserve">Businesses in England that are required to close because of local interventions will be able to receive grants worth up to £1,500 per property every three weeks via the Local Restrictions Support Grant (LRSG). Larger businesses will receive £1,500 every three weeks and small businesses will receive £1,000. Payments are triggered by a national decision to close businesses in a high incidence area. </t>
  </si>
  <si>
    <t>Government sets out measures to support renters this winter</t>
  </si>
  <si>
    <t>Housing secretary Robert Jenrick confirms a number of measures to support renters over autumn and winter. The government reiterate that changes to law have been made to increase notice periods to 6 months so renters who are served notice can still stay in their homes over winter. The government also confirms that in areas where there is a local lockdown, evictions will not be enforced by bailiffs. The government also highlights the existing £180m funding pot for Discretionary Housing Payments made available this year for local authorities to support vulnerable renters. There will be a ‘winter truce’ on the enforcement of evictions, with no evictions permitted in England and Wales in the run up to and over Christmas except in the most serious circumstances, such as cases involving anti-social behaviour or domestic abuse.</t>
  </si>
  <si>
    <t>Government publishes new guidance for universities on reopening buildings and campuses</t>
  </si>
  <si>
    <t>The Department for Education updates its guidance to support Universities to reopen buildings and campuses this term. The guidance is now in line with the latest public health advice from SAGE, which states that there is ‘no scientific basis that face-to-face teaching is unsafe as long as COVID-secure plans are in place’. The updated guidance includes advice on: the importance of good ventilation; when and where face coverings may be required; the performing arts; what a provider should do in the event of a local lockdown; track and trace procedures in place; the creation of new households in student accommodation to manage routine contact as safely as possible; and how to adhere to the latest social gathering restrictions coming into force on 14 September. Universities can choose to adopt the use of face coverings as part of their wider COVID-secure measures, particularly where other measures, such as social distancing or good ventilation, cannot be effectively implemented. Where there are local lockdowns, four tiers of restrictions have been set out for higher education settings: (Tier 1) provide blended learning, including face-to-face tuition, whilst adhering to government guidance; (Tier 2) move to an increased level of online learning where possible, with face-to-face learning being prioritised based on a provider’s risk assessment; (Tier 3) increase the level of online learning to retain face-to-face provision only for priority courses and in as limited number of situations as possible; (Tier 4) majority of provision to be online, with buildings open to essential workers only (such as continuation of essential research). All social activities will need to comply with the latest measures on social distancing (e.g. social gatherings of no more than six people), though students will still be able to socialise with the same ‘household’ they form in their student accommodation. Universities should seek to identify ‘households’. What constitutes a household will depend on the physical layout of the accommodation and should take into account shared kitchens and bathrooms. Households may be greater than 6 people. Identified households will form the units by which a provider will manage any response to a suspected or confirmed positive case.</t>
  </si>
  <si>
    <t>Guidance - Higher education: reopening buildings and campuses</t>
  </si>
  <si>
    <t xml:space="preserve">Government extends support to prevent business evictions until end of 2020 </t>
  </si>
  <si>
    <t>Robert Jenrick announces that commercial tenants will be protected from the risk of eviction until the end of 2020. The aim is to provide commercial tenants with ‘greater security’ and help businesses to protect ‘vital jobs’. The press release states that ‘where businesses can pay their rent, they should do so, as this support is aimed to those businesses struggling the most during the pandemic’. The government is also extending the restriction on landlords using Commercial Rents Arrears Recovery to enforce unpaid rent on commercial leases, until the end of 2020.</t>
  </si>
  <si>
    <t>Government announces £500 payment to support people who lose income as a result of self-isolating</t>
  </si>
  <si>
    <t xml:space="preserve">People on lower incomes who cannot work from home and lose income as a result of self-isolating will be supported by a payment of £500. To be eligible for this payment, the following criteria must be met: being asked by NHS Test and Trace to self-isolate; being employed or self-employed, not being able to work from home and losing income as a result of self-isolation; and claiming at least one of the following benefits - Universal Credit, Working Tax Credits, income-related Employment and Support Allowance, income-based Jobseeker’s Allowance, Income Support, Pension Credit or Housing Benefit. Local Authorities are setting up the self-isolation support schemes and should be in place by 12 October, but eligible people can receive payments backdated from 28 September. </t>
  </si>
  <si>
    <t>Guidance on the Test and Trace Support Payment scheme published 12 October 2020</t>
  </si>
  <si>
    <t>Government extends its emergency agreement with the train companies, ending rail franchising</t>
  </si>
  <si>
    <t>The Department for Transport announces that, from 21 September, franchising is replaced with Emergency Recovery Measures Agreements (ERMAs). This aims to mitigate the impact of COVID-19 on rail and 'delivers on a government commitment to replace the current franchising system' as 'a transitional stage to the new system, the biggest change to the railways in a quarter of a century.' According to government, rail will need significant taxpayer support until passenger numbers return, including under the new transitional contracts. ERMAs have 'tougher performance targets' and lower management fees (at most 1.5% of the cost base of the franchise before the pandemic), aiming to encourage better co-ordination between operators and reduce capital costs. It is intended that operators run an 'almost full service' to enable social distancing in line with public health guidelines. The announcement comes in advance of a white paper responding to a government-commissioned review of railways, to be published 'when the course of the pandemic becomes clearer'.</t>
  </si>
  <si>
    <t>Treasury confirms that the Autumn Budget will be cancelled because of COVID-19</t>
  </si>
  <si>
    <t>The Treasury confirms that the Autumn Budget will be cancelled because of COVID-19, saying that 'now is not the right time to outline long-term plans - people want to see us focused on the here and now'. The BBC reports that there will be a spending review to 'set out the overall shape of government spending'.</t>
  </si>
  <si>
    <t>BBC news article</t>
  </si>
  <si>
    <t>HMT publishes the Winter Economy Plan – new job support scheme, self-employment income support scheme extended, VAT cut for hospitality and tourism extended, and more</t>
  </si>
  <si>
    <t>Key points: the plan states that as restrictions have changed, government support must evolve. The goal remains ‘to protect people’s jobs and livelihood’ but ‘government action needs to support jobs and businesses while at the same time allowing the economy to adapt to the new ‘normal’. Package of measures to reinforce the government’s ongoing objective – ‘to ensure businesses can adapt and evolve to the prolonged challenged of COVID-19’. Measures apply across the UK and include: (1) 'Further support for employment.' From 1 November the Job Support Scheme will be introduced, available for 6 months. To be eligible employees must work a minimum of 33% of their usual hours. For every hour not worked the employer and the government will each pay one third of the employee’s usual pay. The government contribution will be capped at £697.92 per month. Employees using the scheme will receive at least 77% of their pay, where the government contribution has not been capped. All employers will be allowed to apply, even if they did not use the furlough scheme. This will only apply to small and medium sized enterprises. Larger employers will only be covered if their turnover has gone down. The Self Employment Income Support Scheme will be extended for a further 6 months, from November 2020 to April 2021. The grant will be limited to self-employed individuals who are currently eligible for the scheme. The extension involves two taxable grants, each covering 3 months. The initial grant will cover 20% of average monthly trading profits and be paid out in a single instalment. It will be capped at £1,875 in total. The government will review the level of the second grant. (2) 'Easing the burdens on business'. The temporary 15% VAT cut for the tourism and hospitality sectors will be extended. It will remain at the reduced rate of 5% until the end of March 2021. Extending four temporary loan schemes to 30 November for new applications. Businesses that borrowed under the Bounce Back Loan Scheme (BBLS) will be offered the choice of more time and greater flexibility for their repayments. Businesses now have the option to repay their loan over a period of up to 10 years, which will reduce average monthly repayments on the loan by almost half. They also have the option to move temporarily to interest-only payments for periods of up to 6 months, or to pause their repayments entirely for up to 6 months. Lenders of the coronavirus business interruption loan schemes (CBILS) can now extend the term of a loan up to 10 years to provide borrowers with additional flexibility to make repayments. Businesses that deferred their VAT will be given the option to split the payments into smaller interest free payments over 11 months (rather than paying a lump sum at the end of March 2021). Self-employed and other taxpayers will be given more time to pay taxes due in January 2021.</t>
  </si>
  <si>
    <t>Government sets out plans to expand the training and skills system to 'help the country build back better from coronavirus'</t>
  </si>
  <si>
    <t xml:space="preserve">Government sets out plans to ‘transform the training and skills system’. The Prime Minister announces a new ‘Lifetime Skill Guarantee’. Adults without an A-Level or equivalent qualification will be offered a free, fully-funded college course. They are able to study at a time and location that suits them. The offer will be available from April 2021 and paid for through the National Skills Fund. A list of available courses will be set out shortly. Higher education loans will also be made more flexible to enable ‘adults and young people to space out their study across their lifetimes, take more high-quality vocational courses in further education colleges and universities, and to support people to retrain for jobs of the future’. Apprenticeship opportunities will be increased by providing more funding to Small to Medium Enterprises (SMEs) to take on apprentices. The government also announces committing £8m for digital skills boot camps, expanding on pilots in Greater Manchester and the West Midlands and introducing programmes in four new locations. The Prime Minister says ‘we cannot, alas, save every job. What we can do is give people the skills to find and create new and better jobs. We’re transforming the foundations of the skills system so that everyone has the chance to train and retrain’.  </t>
  </si>
  <si>
    <t>Government contribution to salaries of furloughed workers reduces to 60%</t>
  </si>
  <si>
    <t>From 1 October the government contribution to the salaries of furloughed workers reduces from 70% to 60%. The government will pay 60% of wages up to a cap of £1,875 for the hours the employee is on furlough. As in September, employers continue to pay ER NICs and pension contributions and top up employees’ wages to ensure they receive 80% of their wages up to a cap of £2,500, for time they are furloughed. Employers can choose to top up employee wages above the 80% total and £2,500 cap for the hours not worked at their own expense. Employers still have to pay employees for the hours worked. The Coronavirus Job Retention Scheme will close on 31 October 2020.</t>
  </si>
  <si>
    <t>Government publishes a Temporary Continuity Direction making it a legal duty for schools to provide remote education to pupils unable to attend school due to COVID-19</t>
  </si>
  <si>
    <t>Government publishes a Temporary Continuity Direction under the Coronavirus Act 2020, regarding the provision of remote education in schools. The Direction makes clear that schools now have a legal duty to provide remote education for state-funded, school age children unable to attend school due to COVID-19. The expectations of the quality of remote education remain those set out in the guidance for full opening published in July 2020. The intention of the Direction is to provide legal certainty for parents, teachers, schools and pupils that if pupils have to self-isolate at home, their education will not be disrupted. The Direction comes into force on 22 October 2020 and applies to community schools, community special schools, foundation schools, foundation special schools, voluntary schools, pupil referral units, non-maintained special schools, Academy schools and alternative provision Academies. It also applies to fee-paying independent schools, but only in respect of pupils whose places at those schools are wholly paid for out of public funds. The Direction does not apply to post 16 education. 
The government also announces the provision of an additional 100,000 laptops to be made available to children for learning at home. Children eligible for the laptops: disadvantaged children in years 3-11; disadvantaged, clinically extremely vulnerable children of all year groups unable to return to school; and children of all year groups unable to access remote education whilst attending a hospital school. The government also announces a further £1m of additional funding for the expansion of the EdTech Demonstrator programme (a network of schools and colleges that provide peer-to-peer support for the technology available for home learning). 80 new grants of £1,000 are also being given to Further Education providers across England to provide additional training and support for mentors and coaches specialising in assisting teachers with remote education.</t>
  </si>
  <si>
    <t>The Coronavirus Act 2020 Provision of Remote Education (England) Temporary Continuity Direction –Explanatory Note</t>
  </si>
  <si>
    <t xml:space="preserve">Further information and guidance published on the Job Retention Bonus  </t>
  </si>
  <si>
    <t>The Job Retention Bonus will work alongside the newly announced Job Support Scheme. From February 2021 employers will be able to claim a one-off taxable Job Retention Bonus payment of £1000 for each employee previously claimed for under the Coronavirus Job Retention Scheme who remains continuously employed through to 31 January 2021. The Job Retention Bonus is equal to a 20% wage subsidy for the employment costs of the average person previously furloughed, but for those on lower incomes, it is 40% of wage costs over the three-month period to the end of January 2021. Businesses can claim for the Bonus from 15 February until the end of March 2021.</t>
  </si>
  <si>
    <t>Government announces the Job Entry Targeted Support (JETS) programme – 'supporting those left jobless due to Covid-19'</t>
  </si>
  <si>
    <t xml:space="preserve">Government publishes details of the Job Entry Targeted Support  (JETS) programme first cited in The Plan for Jobs. The programme will target people who have been out of work for 3 months and give them access to ‘tailored, flexible support’ to help them back into employment. Private providers will offer a range of support, including specialist advice about moving into growing sectors and CV and interview coaching. The programme will also involve helping job hunters through the development of an action plan with a personal Work Coach, offering peer support and opportunities to build skills. The Department of Work and Pensions is recruiting an additional 13,500 Work Coaches. The programme begins in a number of counties, with more areas to follow later in the month. </t>
  </si>
  <si>
    <t>New taskforce for the safe return to global travel launched</t>
  </si>
  <si>
    <t>Government launches a new Global Travel Taskforce 'to support the travel industry and the safe recovery of international travel '. The Taskforce’s work will include considering: how a testing regime for international arrivals could be implemented to boost safe travel to and from the UK; other innovative testing models and other non-testing means to facilitate safer international travel; and what steps can be taken to increase consumer confidence to support the recovery of international travel. The taskforce will explore the feasibility of people taking a single test taken after a period of self-isolation (provided by the private sector to ensure that testing for international arrivals does not impact on NHS capacity, at cost of the passenger). The taskforce will work with medical experts to assess when a test should be taken based on the progression of the disease. The taskforce will consult with representatives from the transport industry, international partners, the tourism sector, local business leaders, the private testing sector, and academic and policy institutes in a series of workshops. The taskforce is expected to put forward initial recommendations in early November. The taskforce will be chaired by the Secretary of State for Transport and the Secretary of State for Health and Social Care.</t>
  </si>
  <si>
    <t>Government announces an expanded Job Support Scheme and increased cash grants for businesses required to close due to COVID-19 restrictions</t>
  </si>
  <si>
    <t>Rishi Sunak outlines changes to the Job Support Scheme (JSS) announced on 24 September 2020. Under the expanded JSS, firms in the UK whose premises are legally required to close for some period over winter as part of local or national COVID-19 restrictions will receive grants to pay two thirds (67%) of each employees’ salary, up to a maximum of £2,100 a month. Businesses will be eligible if they are subject to restrictions and employees are off work for a minimum of 7 consecutive days. The scheme will begin on 1 November 2020 and payments will be made through a HMRC claims service that will be available from early December. Grants will be available for 6 months, with a review point in January. Employers will cover NICS and pension contributions. The government is also increasing cash grants via the Local Restrictions Support Grant scheme (announced 9 September 2020), meaning businesses in England affected by local lockdowns can receive up to £3,000 per month. Businesses are also now eligible for payment after 2 weeks of closure rather than three. The amount payable is dependent on the rateable value. The government is also extending the scheme to include businesses which have been forced to close on a national rather than a local basis.</t>
  </si>
  <si>
    <t xml:space="preserve">Gov.uk news story </t>
  </si>
  <si>
    <t xml:space="preserve">Government announces that 2021 exams will be delayed </t>
  </si>
  <si>
    <t>Government announces that AS, A level and GCSE exams will be held three weeks later in 2021 'to help address the disruption caused by the pandemic.' Results days will be in August 'so students will start the following academic year as normal.' Government says it is working with the sector to identify any risks to national exams and consider measures needed to address any potential disruption. More detail will be published later in the autumn.</t>
  </si>
  <si>
    <t>Prime Minister announces new funding for local authorities in statement to parliament about the new local COVID-19 alert levels</t>
  </si>
  <si>
    <t xml:space="preserve">Giving a statement to the House of Commons on COVID-19 announcing new three-tier, local COVID-19 alert levels, the Prime Minister says government will provide local authorities in England with 'around £1bn of new financial support, on top of our £3.6bn Towns Fund. And for very high areas, we will give further financial support for local test and trace, and local enforcement and assistance from the armed forces'. Later at the press briefing, Rishi Sunak says 'up to half a billion pounds' will be provided to local authorities entering level three ('very high'). </t>
  </si>
  <si>
    <t>Gov.uk oral statement to parliament</t>
  </si>
  <si>
    <t>No.10 YouTube video of the press briefing</t>
  </si>
  <si>
    <t>Further information on additional financial support for local authorities to support local enforcement</t>
  </si>
  <si>
    <t>First announced by the Prime Minister on 12 October 2020 (when the PM said that 'for “very high” areas, we will give further financial support for local test and trace and local enforcement'). At the press briefing on 20 October, the Prime Minister said that up to £465m had been made available to help local authorities implement and enforce restrictions. In parliament on 21 October, the Chief Secretary to the Treasury, Steve Barclay, says 'local authorities in tier 3 will receive a further £8 per head in respect of public health measures specifically linked to enforcement within the outbreak management fund.' Later in the debate, Financial Secretary to the Treasury, Jesse Norman, says 'We are supporting local authorities in tier 2 or 3 with significant new funding. We have introduced a national funding formula of £1 per head in tier 1 areas with a high incidence, going up to £3 and £8.' Discussing support for 'very high' alert level areas, on 22 October, Rishi Sunak, the Chancellor, says 'there is also a formula to provide the local authority with support of up to £8 per head, and that money is used to enhance local compliance enforcement and contact tracing.'</t>
  </si>
  <si>
    <t>Hansard - 21 October 2020</t>
  </si>
  <si>
    <t>Hansard - 22 October 2020</t>
  </si>
  <si>
    <t>Chancellor announces that this year’s Spending Review will conclude in late November (date TBC) and be conducted as a one-year review</t>
  </si>
  <si>
    <t>Government press release states that 'In order to prioritise the response to Covid-19, and our focus on supporting jobs, the Chancellor and the Prime Minister have decided to conduct a one-year Spending Review, setting department’s resource and capital budgets for 2021-22, and Devolved Administration’s block grants for the same period.' Multi-year NHS and schools' resource settlements will be 'fully funded' as will 'priority' infrastructure projects. The precise date for the Review will be confirmed shortly, but will be in the 'last weeks' of November.</t>
  </si>
  <si>
    <t>Allocations and detail published on £1bn of additional support announced by the PM – more than £900m to councils for spending pressures, new £100m scheme for local authority leisure centres</t>
  </si>
  <si>
    <t xml:space="preserve">Funding first announced by the Prime Minister on 12 October 2020. Allocations confirmed and further detail published on 22 October 2020. Over £900m of the £1bn funding will be provided to councils for spending pressures and 'ongoing work to support communities during the pandemic'. This has been allocated based on levels of population and deprivation, also considering the amount of funding each council has received from government so far. All councils will receive a minimum of £100,000. The funding has not been ringfenced. Government has asked councils to use the funding to 'prioritise the running of vital services and protecting the most vulnerable and public health.' £100m of the £1bn funding will be used to introduce a new fund which will support council leisure centres 'most in need' (further details to be set out shortly). </t>
  </si>
  <si>
    <t>Allocations and technical note</t>
  </si>
  <si>
    <t>Chancellor announces changes to support schemes – increasing support through the job support and self-employed schemes, expanding business grants to cover 'high' alert level areas</t>
  </si>
  <si>
    <t xml:space="preserve">In recognition of the challenging times ahead', the government announces changes to support schemes and a new business grants scheme. (1) Job Support Scheme (JSS) – the JSS starts to operate from 1 November 2020 and covers the UK. Changes announced today mean that for businesses who can open, the employer contribution for the hours not worked will reduce to 5% and the minimum hours required to work will reduce to 20% (when originally announced employers were due to pay a third of employee wages for hours not worked, and employees had to work for 33% of their normal hours). This will be available to eligible businesses in all alert levels. The JSS for businesses legally required to close remains unchanged. (2) Self-employed grant – today's announcement means the next two self-employed income support grants will increase from 20% to 40% of people's incomes. This means the maximum grant will increase from £1,875 to £3,750. (3) A new grants scheme for businesses – the Chancellor announced cash grants of up to £2,100 per month primarily for businesses in the hospitality, accommodation and leisure sector who may be adversely impacted by restrictions in 'high' alert level areas (even if they aren't legally closed). These grants will be available retrospectively for areas that have already been subject to restrictions, and can be backdated to August. Local authorities will 'decide how best to distribute the grants, giving them the necessary flexibility to respond to local economic circumstances.' </t>
  </si>
  <si>
    <t xml:space="preserve">Coronavirus Job Retention Scheme extended until December 2020, and mortgage holidays will no longer end today </t>
  </si>
  <si>
    <t>The Prime Minister announces ‘additional financial support’ during the next phase of COVID-19 response. The Coronavirus Job Retention Scheme (CJRS) or ‘Furlough scheme’ was due to end on 31 October 2020, with the Job Support Scheme (JSS) taking its place. Now CJRS will continue until December 2020 and JSS ‘will be introduced following the end of CJRS’. Employers that retain workers will have reduced costs compared to the current scheme. The government will fund 80% of employee wages up to a cap of £2,500 – reflecting the scheme in August. Businesses have the option of flexible furlough which allows employees to work part-time. Employers will pay National Insurance and employer pension contributions ‘only for the hours the employee does not work’. Government also says that mortgage payment holidays will no longer end today. Those impacted by COVID-19 who have not yet had a mortgage payment holiday will be entitled to a six month holiday. Borrowers currently on the scheme are entitled to receive six months in total - without record on their credit file.</t>
  </si>
  <si>
    <t>Government increases the next instalment of the Self-Employment Income Support Scheme and extends the application deadline for several business support schemes</t>
  </si>
  <si>
    <t xml:space="preserve">Government announces an increase to the next instalment of the UK-wide Self-Employment Income Support Scheme (SEISS) to 80% of average trading profits for November. Grants are calculated over three months, the level is being uplifted to 80% for November and remains at 40% of trading profits for December and January. This means the total level of the third grant increases to 55% of trading profits and the maximum grant increases to £5,160. The claims window will now open at the end of November rather than the middle of December. Application deadlines for several government-backed loan schemes for businesses (the Coronavirus Business Interruption Loan Scheme (CBILS), Coronavirus Large Business Interruption Loan Scheme (CLBILS), the Bounce Back Loan Scheme (BBLS)) and the Future Fund are also extended to January 31 2021. The press release also states that 'firms can 'top up’ existing Bounce Back Loans should they need additional finance'. </t>
  </si>
  <si>
    <t>Gov.uk updated guidance on the Bounce Back Loan Scheme (BBLS)</t>
  </si>
  <si>
    <t xml:space="preserve">Bank of England maintains interest rates at 0.1% and announces a further £150bn of quantitative easing </t>
  </si>
  <si>
    <t>BoE website</t>
  </si>
  <si>
    <t>Chancellor announces extension of the furlough scheme to March (Jobs Retention Bonus will not be paid in February) and an increase to the next self-employed support grant</t>
  </si>
  <si>
    <t>The Chancellor announces an extension of the Coronavirus Job Retention Scheme (CJRS) to the end of March 2021 (the scheme was extended for a month on 31 October 2020 and was due to end in December 2020). The government will continue help pay people’s wages for hours not worked, up to 80% of the normal amount. Employers will have to pay for National Insurance and employer pension contributions. The policy will be reviewed in January 'to decide whether economic circumstances are improving enough to ask employers to contribute more.' As a result of the furlough scheme being extended, 'the policy intent' of the Jobs Retention Bonus 'falls away' and so it will not be paid in February and the government 'will redeploy a retention incentive at the appropriate time.' Also announces an increase to the next grant through the Self-Employment Income Support Scheme (SEISS). This third grant covers the period November to January, and will now increase to 80% of average profits, up to a maximum grant of £7,500. The Chancellor also announces an increase in the upfront guarantee of funding for the devolved administrations from £14bn to £16bn.</t>
  </si>
  <si>
    <t>Gov.uk policy paper: https://www.gov.uk/government/publications/extension-to-the-coronavirus-job-retention-scheme/extension-of-the-coronavirus-job-retention-scheme
Gov.uk oral statement to parliament: https://www.gov.uk/government/speeches/chancellor-statement-to-the-house-furlough-extension</t>
  </si>
  <si>
    <t>Government says renters will be protected during national restrictions – evictions paused from December until 11 January 2021 'at the earliest'</t>
  </si>
  <si>
    <t xml:space="preserve">Housing Secretary, Robert Jenrick, announces that renters will be protected during national restrictions, with no bailiff enforcement action. Measures include pausing evictions from December, meaning evictions will not be enforced until 11 January 2021 'at the earliest'. Exceptions to these protections include illegal occupation, fraud, anti-social behaviour, eviction of domestic abuse perpetrators in social housing, where a property is unoccupied following the death of a tenant. Press release says this 'builds on' protections announced earlier in the year including 6 month notice periods (meaning renters served notice now can stay in their homes until May 2021), and cites the previously announced £180m of government funding for Discretionary Housing Payments for councils to distribute to support renters. </t>
  </si>
  <si>
    <t xml:space="preserve">Robert Jenrick announces 'Protect Programme' – a new scheme to support efforts to provide accommodation for rough sleepers during the pandemic </t>
  </si>
  <si>
    <t>Housing Secretary, Robert Jenrick, announces the 'Protect Programme' to 'help protect some of the most vulnerable people in our communities from COVID-19'. A further £15m has been allocated to support the 'ongoing efforts' to provide accommodation for rough sleepers during the pandemic. Areas with high numbers of rough sleepers will receive extra targeted support to provide accommodation for those currently sleeping rough, prioritising those who are clinically vulnerable. This will continue until March 2021. This will run alongside the 'Everyone In' campaign to move people into settled accommodation. All councils will have to update their rough sleeping plans by the end of the year, and they will also be asked to carry out a rapid assessment of need for everyone they accommodate.</t>
  </si>
  <si>
    <t>Government announces a new £170m Covid Winter Grant Scheme and extends the Holiday Activities and Food programme to cover Easter, summer and Christmas in 2021</t>
  </si>
  <si>
    <t>Government announces a new ringfenced £170m Covid Winter Grant Scheme to 'support children, families and the most vulnerable over winter'. The scheme will be run by councils in England, with funding made available from early December and covering the period until the end of March 2021. At least 80% will be earmarked to support with food and bills. Press release states that 'councils understand which groups need support, and are best placed to ensure appropriate holiday support is provided – which is why they will distribute the funds, rather than schools, who will continue providing meals for disadvantaged children during term-time.' DWP will provide the grant scheme funding to county councils and unitary authorities (including metropolitan councils and London boroughs). Funding will be dispersed according to the population of each authority, weighted by a function of the English Index of Multiple Deprivation.The grant will be used to support with the cost of food, energy and water bills, and other associated costs. The Holiday Activities and Food programme will also be expanded next year to cover Easter, Summer and Christmas in 2021, and will cost £220m. The press release also states that Healthy Start payments will increase from £3.10 to £4.25 a week from next April 2021.</t>
  </si>
  <si>
    <t>Gov.uk guidance: https://www.gov.uk/government/publications/covid-winter-grant-scheme</t>
  </si>
  <si>
    <t>Government extends temporary freedom for pubs, restaurants and cafes to provide takeaways for another year alongside other extensions and protections</t>
  </si>
  <si>
    <t xml:space="preserve">In March, the government introduced rules that allowed businesses to offer takeaway service without having to go through a planning application process. The government announces that these rules will remain in place for another year (previously due to end on 23 March 2021). This will give restaurants, businesses and cafes ‘the confidence they need to continue to serve customers and retain their staff’. Reforms that facilitated businesses and communities to host markets and stalls, have also been extended ‘for the whole of next year’. Robert Jenrick, Communities Secretary, says ‘as these reforms have made such a difference, I will be considering making them permanent’.  </t>
  </si>
  <si>
    <t>Government publishes guidance on business grant schemes and transfers £2.2bn to councils in England to distribute grants to businesses 'to see them through national restrictions'</t>
  </si>
  <si>
    <t xml:space="preserve">Government says £2.2bn is being transferred to councils in England to distribute to small businesses to support them through the current period of national restrictions. Businesses can expect to receive money covering the period of national restrictions 'in the coming days'. The grant schemes are: (1) the Local Restrictions Support Grants (LRSG) for businesses that have had to close or have been severely impacted by local restrictions (hospitality, leisure and non-essential retail). Grants are based on the rateable value of the business. (2) The Additional Restrictions Grant (ARG) is provided by councils on a discretionary basis. Local authorities will receive a one-off payment equivalent to £20 per head of their local population to distribute to businesses that 'have been severely impacted' by restrictions. The ARG is to be used in 2020/21 and 2021/22 and will not be renewed. Those likely to be in receipt of these grants include 'large employers with significant fixed costs such as seaside attractions or local manufacturers, as well as sole traders, tour operators and market traders who do not have a rateable value. This includes businesses like pubs not serving substantial meals, betting shops, arcades and soft play centres in areas like Liverpool, Greater Manchester and South Yorkshire.' 
Guidance is published on the ARG; the LSRG (Closed) Addendum for businesses required to close due to the national restrictions; the LSRG (Sector) for eligible businesses required to close due to national restrictions including nightclubs, dance halls and discotheques, adult entertainment venues and hostess bars; the LSRG (Open) for businesses severely impacted due to temporary local restrictions; and the LSRG (Closed) for businesses required to close due to temporary local restrictions. </t>
  </si>
  <si>
    <t>Guidance for local authorities: https://www.gov.uk/government/publications/local-restrictions-support-grants-lrsg-and-additional-restrictions-grant-arg-guidance-for-local-authorities
Guidance on ARG: https://www.gov.uk/guidance/check-if-youre-eligible-for-the-coronavirus-additional-restrictions-grant
Guidance on LRSG (closed): https://www.gov.uk/guidance/check-if-youre-eligible-for-the-coronavirus-local-restrictions-support-grant-for-closed-businesses
Guidance on LRSG (open): https://www.gov.uk/guidance/check-if-youre-eligible-for-the-coronavirus-local-restrictions-support-grant-for-open-businesses
Guidance on LRSG (closed) addendum: https://www.gov.uk/guidance/check-if-your-business-is-eligible-for-a-coronavirus-grant-due-to-national-restrictions-for-closed-businesses
Guidance on LRSG (sector): https://www.gov.uk/guidance/check-if-your-nightclub-dance-hall-or-adult-entertainment-business-is-eligible-for-a-coronavirus-grant-due-to-national-restrictions</t>
  </si>
  <si>
    <t>Department of Health and Social Care publishes 'Staying mentally well this winter' – government's plan to support people's wellbeing and mental health this winter</t>
  </si>
  <si>
    <t>The plan sets out government support that will be in place in the immediate term to help mitigate the impacts of the pandemic on people’s mental health and wellbeing this winter. It outlines 'the key resources being provided to look after mental wellbeing, our plans to strengthen the support available for those struggling in communities, commitments to ensure services are there to support those who need it, and the packages available to help keep our frontline workers well.' The Department of Health and Social Care is working with the NHS, Public Health England, Health Education England and others to gather evidence and assess the potential longer term mental health impacts of COVID-19. A cross-government group of ministers has been established to consider and respond to the longer-term impacts of the pandemic on mental health and wellbeing more broadly and will set out its plans in the new year. Government will also publish a progress report on the National Suicide Prevention Strategy and an updated Cross-Government Suicide Prevention Workplan 'in due course'.The plan covers: 'empowering everyone to look after their wellbeing'; 'support in communities'; 'ensuring mental health services are there for those who need them'; 'supporting frontline health and social care workers'.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</si>
</sst>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
    <numFmt numFmtId="165" formatCode="&quot;5.&quot;#"/>
  </numFmts>
  <fonts count="29">
    <font>
      <sz val="11"/>
      <color theme="1"/>
      <name val="Calibri"/>
      <family val="2"/>
      <scheme val="minor"/>
    </font>
    <font>
      <b/>
      <sz val="15"/>
      <color theme="3"/>
      <name val="Calibri"/>
      <family val="2"/>
      <scheme val="minor"/>
    </font>
    <font>
      <b/>
      <sz val="11"/>
      <color theme="3"/>
      <name val="Calibri"/>
      <family val="2"/>
      <scheme val="minor"/>
    </font>
    <font>
      <sz val="11"/>
      <color theme="0"/>
      <name val="Calibri"/>
      <family val="2"/>
      <scheme val="minor"/>
    </font>
    <font>
      <u/>
      <sz val="11"/>
      <color theme="10"/>
      <name val="Calibri"/>
      <family val="2"/>
      <scheme val="minor"/>
    </font>
    <font>
      <sz val="18"/>
      <color rgb="FFDD0031"/>
      <name val="Georgia"/>
      <family val="1"/>
    </font>
    <font>
      <sz val="18"/>
      <color theme="4"/>
      <name val="Georgia"/>
      <family val="1"/>
    </font>
    <font>
      <b/>
      <sz val="12"/>
      <color rgb="FF524C48"/>
      <name val="Arial"/>
      <family val="2"/>
    </font>
    <font>
      <sz val="10"/>
      <color theme="1"/>
      <name val="Arial"/>
      <family val="2"/>
    </font>
    <font>
      <u/>
      <sz val="10"/>
      <color theme="10"/>
      <name val="Arial"/>
      <family val="2"/>
    </font>
    <font>
      <b/>
      <sz val="10"/>
      <color theme="1"/>
      <name val="Arial"/>
      <family val="2"/>
    </font>
    <font>
      <sz val="11"/>
      <color theme="1"/>
      <name val="Arial"/>
      <family val="2"/>
    </font>
    <font>
      <b/>
      <sz val="11"/>
      <color theme="1"/>
      <name val="Arial"/>
      <family val="2"/>
    </font>
    <font>
      <i/>
      <sz val="11"/>
      <color theme="1"/>
      <name val="Arial"/>
      <family val="2"/>
    </font>
    <font>
      <u/>
      <sz val="11"/>
      <color theme="10"/>
      <name val="Arial"/>
      <family val="2"/>
    </font>
    <font>
      <i/>
      <u/>
      <sz val="11"/>
      <color theme="1"/>
      <name val="Arial"/>
      <family val="2"/>
    </font>
    <font>
      <i/>
      <u/>
      <sz val="11"/>
      <color theme="10"/>
      <name val="Calibri"/>
      <family val="2"/>
      <scheme val="minor"/>
    </font>
    <font>
      <sz val="11"/>
      <color rgb="FF000000"/>
      <name val="Arial"/>
      <family val="2"/>
    </font>
    <font>
      <b/>
      <sz val="11"/>
      <color rgb="FF524C48"/>
      <name val="Arial"/>
      <family val="2"/>
    </font>
    <font>
      <b/>
      <sz val="11"/>
      <color theme="3"/>
      <name val="Arial"/>
      <family val="2"/>
    </font>
    <font>
      <sz val="10"/>
      <color rgb="FF0B0C0C"/>
      <name val="Arial"/>
      <family val="2"/>
    </font>
    <font>
      <sz val="10"/>
      <color theme="1"/>
      <name val="Arial"/>
      <family val="2"/>
    </font>
    <font>
      <sz val="10"/>
      <name val="Arial"/>
      <family val="2"/>
    </font>
    <font>
      <sz val="10"/>
      <color rgb="FF000000"/>
      <name val="Arial"/>
      <family val="2"/>
    </font>
    <font>
      <sz val="11"/>
      <color rgb="FF000000"/>
      <name val="Calibri"/>
      <family val="2"/>
      <scheme val="minor"/>
    </font>
    <font>
      <sz val="10"/>
      <color rgb="FF000000"/>
      <name val="Arial"/>
    </font>
    <font>
      <u/>
      <sz val="10"/>
      <color rgb="FF000000"/>
      <name val="Arial"/>
    </font>
    <font>
      <sz val="10"/>
      <color theme="1"/>
      <name val="Arial"/>
    </font>
    <font>
      <u/>
      <sz val="10"/>
      <color theme="10"/>
      <name val="Arial"/>
    </font>
  </fonts>
  <fills count="6">
    <fill>
      <patternFill patternType="none"/>
    </fill>
    <fill>
      <patternFill patternType="gray125"/>
    </fill>
    <fill>
      <patternFill patternType="solid">
        <fgColor theme="4"/>
      </patternFill>
    </fill>
    <fill>
      <patternFill patternType="solid">
        <fgColor theme="8" tint="0.79998168889431442"/>
        <bgColor indexed="64"/>
      </patternFill>
    </fill>
    <fill>
      <patternFill patternType="solid">
        <fgColor theme="0"/>
        <bgColor indexed="64"/>
      </patternFill>
    </fill>
    <fill>
      <patternFill patternType="solid">
        <fgColor rgb="FFDDEBF7"/>
        <bgColor indexed="64"/>
      </patternFill>
    </fill>
  </fills>
  <borders count="3">
    <border>
      <left/>
      <right/>
      <top/>
      <bottom/>
      <diagonal/>
    </border>
    <border>
      <left/>
      <right/>
      <top/>
      <bottom style="thick">
        <color theme="4"/>
      </bottom>
      <diagonal/>
    </border>
    <border>
      <left/>
      <right/>
      <top/>
      <bottom style="thick">
        <color rgb="FFDD0031"/>
      </bottom>
      <diagonal/>
    </border>
  </borders>
  <cellStyleXfs count="5">
    <xf numFmtId="0" fontId="0" fillId="0" borderId="0"/>
    <xf numFmtId="0" fontId="1" fillId="0" borderId="1" applyNumberFormat="0" applyFill="0" applyAlignment="0" applyProtection="0"/>
    <xf numFmtId="0" fontId="2" fillId="0" borderId="0" applyNumberFormat="0" applyFill="0" applyBorder="0" applyAlignment="0" applyProtection="0"/>
    <xf numFmtId="0" fontId="3" fillId="2" borderId="0" applyNumberFormat="0" applyBorder="0" applyAlignment="0" applyProtection="0"/>
    <xf numFmtId="0" fontId="4" fillId="0" borderId="0" applyNumberFormat="0" applyFill="0" applyBorder="0" applyAlignment="0" applyProtection="0"/>
  </cellStyleXfs>
  <cellXfs count="150">
    <xf numFmtId="0" fontId="0" fillId="0" borderId="0" xfId="0"/>
    <xf numFmtId="164" fontId="8" fillId="0" borderId="0" xfId="0" applyNumberFormat="1" applyFont="1" applyAlignment="1">
      <alignment vertical="top"/>
    </xf>
    <xf numFmtId="0" fontId="8" fillId="0" borderId="0" xfId="0" quotePrefix="1" applyFont="1" applyAlignment="1">
      <alignment vertical="top" wrapText="1"/>
    </xf>
    <xf numFmtId="0" fontId="9" fillId="0" borderId="0" xfId="4" quotePrefix="1" applyFont="1" applyAlignment="1">
      <alignment vertical="top" wrapText="1"/>
    </xf>
    <xf numFmtId="0" fontId="8" fillId="0" borderId="0" xfId="0" quotePrefix="1" applyFont="1" applyFill="1" applyAlignment="1">
      <alignment vertical="top" wrapText="1"/>
    </xf>
    <xf numFmtId="0" fontId="8" fillId="0" borderId="0" xfId="0" applyFont="1" applyAlignment="1">
      <alignment vertical="top"/>
    </xf>
    <xf numFmtId="164" fontId="8" fillId="0" borderId="0" xfId="0" applyNumberFormat="1" applyFont="1" applyFill="1" applyAlignment="1">
      <alignment vertical="top"/>
    </xf>
    <xf numFmtId="165" fontId="8" fillId="0" borderId="0" xfId="0" applyNumberFormat="1" applyFont="1" applyFill="1" applyAlignment="1">
      <alignment vertical="top" wrapText="1"/>
    </xf>
    <xf numFmtId="164" fontId="10" fillId="3" borderId="0" xfId="0" applyNumberFormat="1" applyFont="1" applyFill="1" applyAlignment="1">
      <alignment vertical="top"/>
    </xf>
    <xf numFmtId="0" fontId="10" fillId="3" borderId="0" xfId="0" quotePrefix="1" applyFont="1" applyFill="1" applyAlignment="1">
      <alignment vertical="top" wrapText="1"/>
    </xf>
    <xf numFmtId="0" fontId="8" fillId="3" borderId="0" xfId="0" quotePrefix="1" applyFont="1" applyFill="1" applyAlignment="1">
      <alignment vertical="top" wrapText="1"/>
    </xf>
    <xf numFmtId="0" fontId="9" fillId="3" borderId="0" xfId="4" quotePrefix="1" applyFont="1" applyFill="1" applyAlignment="1">
      <alignment vertical="top" wrapText="1"/>
    </xf>
    <xf numFmtId="164" fontId="10" fillId="3" borderId="0" xfId="0" applyNumberFormat="1" applyFont="1" applyFill="1" applyAlignment="1">
      <alignment vertical="top" wrapText="1"/>
    </xf>
    <xf numFmtId="164" fontId="8" fillId="3" borderId="0" xfId="0" applyNumberFormat="1" applyFont="1" applyFill="1" applyAlignment="1">
      <alignment vertical="top"/>
    </xf>
    <xf numFmtId="164" fontId="8" fillId="3" borderId="0" xfId="0" applyNumberFormat="1" applyFont="1" applyFill="1" applyAlignment="1">
      <alignment vertical="top" wrapText="1"/>
    </xf>
    <xf numFmtId="164" fontId="9" fillId="3" borderId="0" xfId="4" applyNumberFormat="1" applyFont="1" applyFill="1" applyAlignment="1">
      <alignment vertical="top"/>
    </xf>
    <xf numFmtId="164" fontId="8" fillId="0" borderId="0" xfId="0" applyNumberFormat="1" applyFont="1" applyFill="1" applyAlignment="1">
      <alignment vertical="top" wrapText="1"/>
    </xf>
    <xf numFmtId="164" fontId="10" fillId="0" borderId="0" xfId="0" applyNumberFormat="1" applyFont="1" applyFill="1" applyAlignment="1">
      <alignment vertical="top" wrapText="1"/>
    </xf>
    <xf numFmtId="164" fontId="9" fillId="0" borderId="0" xfId="4" applyNumberFormat="1" applyFont="1" applyFill="1" applyAlignment="1">
      <alignment vertical="top" wrapText="1"/>
    </xf>
    <xf numFmtId="15" fontId="10" fillId="3" borderId="0" xfId="0" applyNumberFormat="1" applyFont="1" applyFill="1" applyAlignment="1">
      <alignment vertical="top" wrapText="1"/>
    </xf>
    <xf numFmtId="0" fontId="8" fillId="0" borderId="0" xfId="0" applyFont="1" applyAlignment="1">
      <alignment vertical="top" wrapText="1"/>
    </xf>
    <xf numFmtId="17" fontId="8" fillId="0" borderId="0" xfId="0" applyNumberFormat="1" applyFont="1" applyAlignment="1">
      <alignment vertical="top" wrapText="1"/>
    </xf>
    <xf numFmtId="164" fontId="8" fillId="0" borderId="0" xfId="0" applyNumberFormat="1" applyFont="1" applyAlignment="1">
      <alignment vertical="top" wrapText="1"/>
    </xf>
    <xf numFmtId="0" fontId="9" fillId="0" borderId="0" xfId="4" applyFont="1" applyAlignment="1">
      <alignment vertical="top" wrapText="1"/>
    </xf>
    <xf numFmtId="0" fontId="8" fillId="0" borderId="0" xfId="0" applyFont="1" applyFill="1" applyBorder="1" applyAlignment="1">
      <alignment vertical="top" wrapText="1"/>
    </xf>
    <xf numFmtId="0" fontId="9" fillId="0" borderId="0" xfId="4" applyFont="1" applyFill="1" applyBorder="1" applyAlignment="1">
      <alignment vertical="top" wrapText="1"/>
    </xf>
    <xf numFmtId="0" fontId="8" fillId="0" borderId="0" xfId="0" applyFont="1" applyBorder="1" applyAlignment="1">
      <alignment vertical="top" wrapText="1"/>
    </xf>
    <xf numFmtId="0" fontId="8" fillId="0" borderId="0" xfId="0" applyFont="1" applyBorder="1" applyAlignment="1">
      <alignment vertical="top"/>
    </xf>
    <xf numFmtId="0" fontId="9" fillId="0" borderId="0" xfId="4" applyFont="1" applyFill="1" applyAlignment="1">
      <alignment vertical="top" wrapText="1"/>
    </xf>
    <xf numFmtId="164" fontId="8" fillId="0" borderId="0" xfId="0" quotePrefix="1" applyNumberFormat="1" applyFont="1" applyFill="1" applyAlignment="1">
      <alignment vertical="top" wrapText="1"/>
    </xf>
    <xf numFmtId="2" fontId="8" fillId="0" borderId="0" xfId="0" applyNumberFormat="1" applyFont="1" applyFill="1" applyAlignment="1">
      <alignment vertical="top" wrapText="1"/>
    </xf>
    <xf numFmtId="0" fontId="8" fillId="0" borderId="0" xfId="0" applyFont="1" applyAlignment="1">
      <alignment horizontal="left" vertical="top" wrapText="1"/>
    </xf>
    <xf numFmtId="0" fontId="9" fillId="0" borderId="0" xfId="4" applyFont="1" applyFill="1" applyAlignment="1">
      <alignment horizontal="left" vertical="top" wrapText="1"/>
    </xf>
    <xf numFmtId="164" fontId="8" fillId="0" borderId="0" xfId="0" applyNumberFormat="1" applyFont="1" applyAlignment="1">
      <alignment horizontal="left" vertical="top" wrapText="1"/>
    </xf>
    <xf numFmtId="0" fontId="9" fillId="0" borderId="0" xfId="4" applyFont="1" applyAlignment="1">
      <alignment horizontal="left" vertical="top" wrapText="1"/>
    </xf>
    <xf numFmtId="0" fontId="9" fillId="0" borderId="0" xfId="4" applyFont="1" applyBorder="1" applyAlignment="1">
      <alignment vertical="top"/>
    </xf>
    <xf numFmtId="0" fontId="4" fillId="0" borderId="0" xfId="4" applyAlignment="1">
      <alignment horizontal="left" vertical="top" wrapText="1"/>
    </xf>
    <xf numFmtId="0" fontId="4" fillId="0" borderId="0" xfId="4" applyAlignment="1">
      <alignment vertical="top" wrapText="1"/>
    </xf>
    <xf numFmtId="0" fontId="7" fillId="0" borderId="2" xfId="1" applyFont="1" applyBorder="1" applyAlignment="1">
      <alignment vertical="center" wrapText="1"/>
    </xf>
    <xf numFmtId="0" fontId="0" fillId="4" borderId="0" xfId="0" applyFill="1" applyBorder="1"/>
    <xf numFmtId="0" fontId="0" fillId="4" borderId="0" xfId="0" applyFill="1"/>
    <xf numFmtId="0" fontId="0" fillId="4" borderId="0" xfId="0" applyFill="1" applyBorder="1" applyAlignment="1">
      <alignment horizontal="left" vertical="top" wrapText="1"/>
    </xf>
    <xf numFmtId="0" fontId="17" fillId="4" borderId="0" xfId="0" applyFont="1" applyFill="1" applyAlignment="1">
      <alignment horizontal="left" vertical="center" indent="4"/>
    </xf>
    <xf numFmtId="0" fontId="11" fillId="4" borderId="0" xfId="0" applyFont="1" applyFill="1" applyBorder="1"/>
    <xf numFmtId="0" fontId="11" fillId="4" borderId="0" xfId="0" applyFont="1" applyFill="1"/>
    <xf numFmtId="0" fontId="14" fillId="4" borderId="0" xfId="4" applyFont="1" applyFill="1"/>
    <xf numFmtId="0" fontId="14" fillId="4" borderId="0" xfId="4" applyFont="1" applyFill="1" applyBorder="1"/>
    <xf numFmtId="0" fontId="17" fillId="4" borderId="0" xfId="4" quotePrefix="1" applyFont="1" applyFill="1" applyBorder="1"/>
    <xf numFmtId="0" fontId="18" fillId="4" borderId="0" xfId="2" applyFont="1" applyFill="1" applyBorder="1"/>
    <xf numFmtId="0" fontId="19" fillId="4" borderId="0" xfId="2" applyFont="1" applyFill="1" applyBorder="1"/>
    <xf numFmtId="0" fontId="11" fillId="4" borderId="0" xfId="4" applyFont="1" applyFill="1" applyBorder="1"/>
    <xf numFmtId="0" fontId="19" fillId="4" borderId="0" xfId="2" applyFont="1" applyFill="1"/>
    <xf numFmtId="164" fontId="8" fillId="3" borderId="0" xfId="0" applyNumberFormat="1" applyFont="1" applyFill="1" applyAlignment="1">
      <alignment horizontal="left" vertical="top" wrapText="1"/>
    </xf>
    <xf numFmtId="0" fontId="0" fillId="3" borderId="0" xfId="0" applyFill="1" applyAlignment="1">
      <alignment vertical="top"/>
    </xf>
    <xf numFmtId="0" fontId="20" fillId="3" borderId="0" xfId="0" applyFont="1" applyFill="1" applyAlignment="1">
      <alignment vertical="top" wrapText="1"/>
    </xf>
    <xf numFmtId="0" fontId="0" fillId="0" borderId="0" xfId="0" applyAlignment="1">
      <alignment vertical="top"/>
    </xf>
    <xf numFmtId="164" fontId="10" fillId="3" borderId="0" xfId="0" applyNumberFormat="1" applyFont="1" applyFill="1" applyAlignment="1">
      <alignment horizontal="left" vertical="top" wrapText="1"/>
    </xf>
    <xf numFmtId="0" fontId="0" fillId="0" borderId="0" xfId="0" applyAlignment="1">
      <alignment wrapText="1"/>
    </xf>
    <xf numFmtId="164" fontId="8" fillId="0" borderId="0" xfId="0" quotePrefix="1" applyNumberFormat="1" applyFont="1" applyAlignment="1">
      <alignment horizontal="left" vertical="top" wrapText="1"/>
    </xf>
    <xf numFmtId="0" fontId="21" fillId="0" borderId="0" xfId="0" applyFont="1"/>
    <xf numFmtId="0" fontId="20" fillId="0" borderId="0" xfId="0" applyFont="1" applyAlignment="1">
      <alignment vertical="top" wrapText="1"/>
    </xf>
    <xf numFmtId="0" fontId="0" fillId="0" borderId="0" xfId="0" applyAlignment="1">
      <alignment vertical="top" wrapText="1"/>
    </xf>
    <xf numFmtId="0" fontId="0" fillId="3" borderId="0" xfId="0" applyFill="1" applyAlignment="1">
      <alignment vertical="top" wrapText="1"/>
    </xf>
    <xf numFmtId="164" fontId="8" fillId="0" borderId="0" xfId="0" applyNumberFormat="1" applyFont="1" applyFill="1" applyAlignment="1">
      <alignment horizontal="left" vertical="top" wrapText="1"/>
    </xf>
    <xf numFmtId="165" fontId="10" fillId="3" borderId="0" xfId="0" applyNumberFormat="1" applyFont="1" applyFill="1" applyAlignment="1">
      <alignment vertical="top" wrapText="1"/>
    </xf>
    <xf numFmtId="0" fontId="10" fillId="3" borderId="0" xfId="0" applyFont="1" applyFill="1" applyAlignment="1">
      <alignment vertical="top" wrapText="1"/>
    </xf>
    <xf numFmtId="0" fontId="8" fillId="3" borderId="0" xfId="0" applyFont="1" applyFill="1" applyAlignment="1">
      <alignment vertical="top" wrapText="1"/>
    </xf>
    <xf numFmtId="0" fontId="8" fillId="3" borderId="0" xfId="0" applyFont="1" applyFill="1" applyAlignment="1">
      <alignment vertical="top"/>
    </xf>
    <xf numFmtId="0" fontId="8" fillId="0" borderId="0" xfId="0" applyFont="1" applyFill="1" applyAlignment="1">
      <alignment vertical="top" wrapText="1"/>
    </xf>
    <xf numFmtId="0" fontId="8" fillId="0" borderId="0" xfId="0" applyFont="1" applyFill="1" applyAlignment="1">
      <alignment vertical="top"/>
    </xf>
    <xf numFmtId="0" fontId="8" fillId="0" borderId="0" xfId="0" applyFont="1" applyFill="1" applyAlignment="1">
      <alignment horizontal="left" vertical="top" wrapText="1"/>
    </xf>
    <xf numFmtId="0" fontId="0" fillId="0" borderId="0" xfId="0" applyFill="1"/>
    <xf numFmtId="0" fontId="0" fillId="0" borderId="0" xfId="0" applyFill="1" applyAlignment="1">
      <alignment vertical="top"/>
    </xf>
    <xf numFmtId="0" fontId="9" fillId="0" borderId="0" xfId="4" applyFont="1" applyFill="1" applyAlignment="1">
      <alignment vertical="top"/>
    </xf>
    <xf numFmtId="0" fontId="4" fillId="0" borderId="0" xfId="4" applyFill="1" applyAlignment="1">
      <alignment vertical="top" wrapText="1"/>
    </xf>
    <xf numFmtId="0" fontId="9" fillId="3" borderId="0" xfId="4" applyFont="1" applyFill="1" applyAlignment="1">
      <alignment vertical="top"/>
    </xf>
    <xf numFmtId="0" fontId="8" fillId="3" borderId="0" xfId="0" applyFont="1" applyFill="1" applyAlignment="1">
      <alignment horizontal="left" vertical="top" wrapText="1"/>
    </xf>
    <xf numFmtId="0" fontId="10" fillId="3" borderId="0" xfId="0" applyFont="1" applyFill="1" applyAlignment="1">
      <alignment vertical="top"/>
    </xf>
    <xf numFmtId="0" fontId="22" fillId="0" borderId="0" xfId="4" applyFont="1" applyFill="1" applyAlignment="1">
      <alignment vertical="top" wrapText="1"/>
    </xf>
    <xf numFmtId="0" fontId="22" fillId="3" borderId="0" xfId="4" applyFont="1" applyFill="1" applyAlignment="1">
      <alignment vertical="top" wrapText="1"/>
    </xf>
    <xf numFmtId="0" fontId="4" fillId="0" borderId="0" xfId="4" quotePrefix="1" applyAlignment="1">
      <alignment vertical="top" wrapText="1"/>
    </xf>
    <xf numFmtId="0" fontId="4" fillId="0" borderId="0" xfId="4" applyFill="1" applyBorder="1" applyAlignment="1">
      <alignment vertical="top" wrapText="1"/>
    </xf>
    <xf numFmtId="164" fontId="10" fillId="0" borderId="0" xfId="0" applyNumberFormat="1" applyFont="1" applyFill="1" applyAlignment="1">
      <alignment vertical="top"/>
    </xf>
    <xf numFmtId="164" fontId="4" fillId="0" borderId="0" xfId="4" applyNumberFormat="1" applyFill="1" applyAlignment="1">
      <alignment vertical="top"/>
    </xf>
    <xf numFmtId="0" fontId="8" fillId="0" borderId="0" xfId="0" quotePrefix="1" applyFont="1" applyFill="1" applyAlignment="1">
      <alignment vertical="top"/>
    </xf>
    <xf numFmtId="0" fontId="8" fillId="3" borderId="0" xfId="0" applyFont="1" applyFill="1" applyBorder="1" applyAlignment="1">
      <alignment vertical="top" wrapText="1"/>
    </xf>
    <xf numFmtId="0" fontId="9" fillId="3" borderId="0" xfId="4" applyFont="1" applyFill="1" applyAlignment="1">
      <alignment vertical="top" wrapText="1"/>
    </xf>
    <xf numFmtId="0" fontId="0" fillId="3" borderId="0" xfId="0" applyFill="1" applyAlignment="1">
      <alignment wrapText="1"/>
    </xf>
    <xf numFmtId="0" fontId="4" fillId="0" borderId="0" xfId="4" quotePrefix="1" applyFill="1" applyAlignment="1">
      <alignment vertical="top" wrapText="1"/>
    </xf>
    <xf numFmtId="0" fontId="16" fillId="4" borderId="0" xfId="4" applyFont="1" applyFill="1" applyAlignment="1">
      <alignment horizontal="left" vertical="top" wrapText="1"/>
    </xf>
    <xf numFmtId="0" fontId="8" fillId="0" borderId="0" xfId="0" applyFont="1" applyAlignment="1">
      <alignment wrapText="1"/>
    </xf>
    <xf numFmtId="0" fontId="9" fillId="0" borderId="0" xfId="4" applyFont="1" applyAlignment="1">
      <alignment vertical="top"/>
    </xf>
    <xf numFmtId="14" fontId="8" fillId="0" borderId="0" xfId="0" applyNumberFormat="1" applyFont="1" applyAlignment="1">
      <alignment horizontal="left" vertical="top" wrapText="1"/>
    </xf>
    <xf numFmtId="0" fontId="8" fillId="5" borderId="0" xfId="0" applyFont="1" applyFill="1" applyAlignment="1">
      <alignment horizontal="left" vertical="top" wrapText="1"/>
    </xf>
    <xf numFmtId="0" fontId="9" fillId="5" borderId="0" xfId="4" applyFont="1" applyFill="1" applyAlignment="1">
      <alignment horizontal="left" vertical="top" wrapText="1"/>
    </xf>
    <xf numFmtId="14" fontId="9" fillId="0" borderId="0" xfId="4" applyNumberFormat="1" applyFont="1" applyAlignment="1">
      <alignment horizontal="left" vertical="top" wrapText="1"/>
    </xf>
    <xf numFmtId="14" fontId="10" fillId="5" borderId="0" xfId="0" applyNumberFormat="1" applyFont="1" applyFill="1" applyAlignment="1">
      <alignment horizontal="left" vertical="top" wrapText="1"/>
    </xf>
    <xf numFmtId="0" fontId="10" fillId="5" borderId="0" xfId="0" quotePrefix="1" applyFont="1" applyFill="1" applyAlignment="1">
      <alignment horizontal="left" vertical="top" wrapText="1"/>
    </xf>
    <xf numFmtId="165" fontId="8" fillId="0" borderId="0" xfId="0" applyNumberFormat="1" applyFont="1" applyAlignment="1">
      <alignment horizontal="left" vertical="top" wrapText="1"/>
    </xf>
    <xf numFmtId="165" fontId="10" fillId="5" borderId="0" xfId="0" applyNumberFormat="1" applyFont="1" applyFill="1" applyAlignment="1">
      <alignment horizontal="left" vertical="top" wrapText="1"/>
    </xf>
    <xf numFmtId="0" fontId="11" fillId="0" borderId="0" xfId="0" applyFont="1"/>
    <xf numFmtId="0" fontId="8" fillId="0" borderId="0" xfId="0" quotePrefix="1" applyFont="1" applyAlignment="1">
      <alignment horizontal="left" vertical="top" wrapText="1"/>
    </xf>
    <xf numFmtId="0" fontId="11" fillId="3" borderId="0" xfId="0" applyFont="1" applyFill="1" applyAlignment="1">
      <alignment vertical="top"/>
    </xf>
    <xf numFmtId="14" fontId="8" fillId="0" borderId="0" xfId="0" applyNumberFormat="1" applyFont="1" applyFill="1" applyAlignment="1">
      <alignment horizontal="left" vertical="top" wrapText="1"/>
    </xf>
    <xf numFmtId="0" fontId="8" fillId="0" borderId="0" xfId="0" quotePrefix="1" applyFont="1" applyFill="1" applyAlignment="1">
      <alignment horizontal="left" vertical="top" wrapText="1"/>
    </xf>
    <xf numFmtId="0" fontId="23" fillId="0" borderId="0" xfId="0" applyFont="1" applyAlignment="1">
      <alignment horizontal="left" vertical="top" wrapText="1"/>
    </xf>
    <xf numFmtId="165" fontId="10" fillId="5" borderId="0" xfId="0" applyNumberFormat="1" applyFont="1" applyFill="1" applyAlignment="1">
      <alignment vertical="top" wrapText="1"/>
    </xf>
    <xf numFmtId="0" fontId="22" fillId="0" borderId="0" xfId="0" applyFont="1" applyAlignment="1">
      <alignment horizontal="left" vertical="top" wrapText="1"/>
    </xf>
    <xf numFmtId="0" fontId="8" fillId="0" borderId="0" xfId="0" applyFont="1"/>
    <xf numFmtId="0" fontId="22" fillId="0" borderId="0" xfId="0" applyFont="1" applyFill="1" applyAlignment="1">
      <alignment horizontal="left" vertical="top" wrapText="1"/>
    </xf>
    <xf numFmtId="0" fontId="22" fillId="5" borderId="0" xfId="0" applyFont="1" applyFill="1" applyAlignment="1">
      <alignment horizontal="left" vertical="top" wrapText="1"/>
    </xf>
    <xf numFmtId="0" fontId="10" fillId="5" borderId="0" xfId="0" applyFont="1" applyFill="1" applyAlignment="1">
      <alignment horizontal="left" vertical="top" wrapText="1"/>
    </xf>
    <xf numFmtId="165" fontId="8" fillId="0" borderId="0" xfId="0" applyNumberFormat="1" applyFont="1" applyFill="1" applyAlignment="1">
      <alignment horizontal="left" vertical="top" wrapText="1"/>
    </xf>
    <xf numFmtId="0" fontId="8" fillId="5" borderId="0" xfId="0" quotePrefix="1" applyFont="1" applyFill="1" applyAlignment="1">
      <alignment vertical="top" wrapText="1"/>
    </xf>
    <xf numFmtId="0" fontId="10" fillId="5" borderId="0" xfId="0" applyFont="1" applyFill="1" applyAlignment="1">
      <alignment vertical="top" wrapText="1"/>
    </xf>
    <xf numFmtId="0" fontId="24" fillId="0" borderId="0" xfId="0" applyFont="1" applyFill="1"/>
    <xf numFmtId="0" fontId="23" fillId="0" borderId="0" xfId="0" quotePrefix="1" applyFont="1" applyFill="1" applyAlignment="1">
      <alignment vertical="top" wrapText="1"/>
    </xf>
    <xf numFmtId="165" fontId="10" fillId="3" borderId="0" xfId="0" applyNumberFormat="1" applyFont="1" applyFill="1" applyAlignment="1">
      <alignment horizontal="left" vertical="top" wrapText="1"/>
    </xf>
    <xf numFmtId="0" fontId="8" fillId="5" borderId="0" xfId="0" applyFont="1" applyFill="1" applyAlignment="1">
      <alignment vertical="top" wrapText="1"/>
    </xf>
    <xf numFmtId="0" fontId="23" fillId="0" borderId="0" xfId="0" applyFont="1" applyFill="1" applyAlignment="1">
      <alignment vertical="top" wrapText="1"/>
    </xf>
    <xf numFmtId="0" fontId="25" fillId="0" borderId="0" xfId="0" applyFont="1" applyFill="1" applyAlignment="1">
      <alignment vertical="top" wrapText="1"/>
    </xf>
    <xf numFmtId="0" fontId="26" fillId="0" borderId="0" xfId="4" applyFont="1" applyFill="1" applyAlignment="1">
      <alignment vertical="top" wrapText="1"/>
    </xf>
    <xf numFmtId="0" fontId="27" fillId="0" borderId="0" xfId="0" applyFont="1" applyFill="1" applyAlignment="1">
      <alignment vertical="top" wrapText="1"/>
    </xf>
    <xf numFmtId="0" fontId="27" fillId="0" borderId="0" xfId="0" applyFont="1" applyAlignment="1">
      <alignment vertical="top" wrapText="1"/>
    </xf>
    <xf numFmtId="0" fontId="27" fillId="5" borderId="0" xfId="0" applyFont="1" applyFill="1" applyAlignment="1">
      <alignment vertical="top" wrapText="1"/>
    </xf>
    <xf numFmtId="0" fontId="28" fillId="0" borderId="0" xfId="4" applyFont="1" applyFill="1" applyAlignment="1">
      <alignment vertical="top" wrapText="1"/>
    </xf>
    <xf numFmtId="0" fontId="28" fillId="0" borderId="0" xfId="4" applyFont="1" applyAlignment="1">
      <alignment vertical="top" wrapText="1"/>
    </xf>
    <xf numFmtId="0" fontId="28" fillId="5" borderId="0" xfId="4" applyFont="1" applyFill="1" applyAlignment="1">
      <alignment vertical="top" wrapText="1"/>
    </xf>
    <xf numFmtId="0" fontId="9" fillId="0" borderId="0" xfId="4" applyFont="1" applyAlignment="1">
      <alignment wrapText="1"/>
    </xf>
    <xf numFmtId="0" fontId="23" fillId="0" borderId="0" xfId="0" applyFont="1" applyAlignment="1">
      <alignment vertical="top" wrapText="1"/>
    </xf>
    <xf numFmtId="14" fontId="8" fillId="0" borderId="0" xfId="0" applyNumberFormat="1" applyFont="1" applyAlignment="1">
      <alignment vertical="top" wrapText="1"/>
    </xf>
    <xf numFmtId="14" fontId="10" fillId="5" borderId="0" xfId="0" applyNumberFormat="1" applyFont="1" applyFill="1" applyAlignment="1">
      <alignment vertical="top" wrapText="1"/>
    </xf>
    <xf numFmtId="0" fontId="9" fillId="5" borderId="0" xfId="4" applyFont="1" applyFill="1" applyAlignment="1">
      <alignment vertical="top" wrapText="1"/>
    </xf>
    <xf numFmtId="14" fontId="23" fillId="0" borderId="0" xfId="0" applyNumberFormat="1" applyFont="1" applyFill="1" applyAlignment="1">
      <alignment vertical="top" wrapText="1"/>
    </xf>
    <xf numFmtId="0" fontId="23" fillId="0" borderId="0" xfId="0" applyFont="1" applyFill="1"/>
    <xf numFmtId="14" fontId="8" fillId="0" borderId="0" xfId="0" applyNumberFormat="1" applyFont="1" applyFill="1" applyAlignment="1">
      <alignment vertical="top" wrapText="1"/>
    </xf>
    <xf numFmtId="0" fontId="8" fillId="0" borderId="0" xfId="0" applyFont="1" applyFill="1"/>
    <xf numFmtId="0" fontId="27" fillId="0" borderId="0" xfId="0" applyFont="1" applyAlignment="1">
      <alignment horizontal="left" vertical="top" wrapText="1"/>
    </xf>
    <xf numFmtId="14" fontId="8" fillId="0" borderId="0" xfId="0" applyNumberFormat="1" applyFont="1" applyAlignment="1">
      <alignment vertical="top"/>
    </xf>
    <xf numFmtId="14" fontId="27" fillId="0" borderId="0" xfId="0" applyNumberFormat="1" applyFont="1" applyAlignment="1">
      <alignment horizontal="right" vertical="top" wrapText="1"/>
    </xf>
    <xf numFmtId="0" fontId="5" fillId="0" borderId="0" xfId="3" applyFont="1" applyFill="1" applyBorder="1" applyAlignment="1">
      <alignment horizontal="left"/>
    </xf>
    <xf numFmtId="0" fontId="18" fillId="4" borderId="0" xfId="2" applyFont="1" applyFill="1" applyAlignment="1">
      <alignment horizontal="left" vertical="top"/>
    </xf>
    <xf numFmtId="0" fontId="18" fillId="0" borderId="0" xfId="2" applyFont="1" applyAlignment="1">
      <alignment horizontal="left" vertical="top" wrapText="1"/>
    </xf>
    <xf numFmtId="0" fontId="0" fillId="4" borderId="0" xfId="0" quotePrefix="1" applyFill="1" applyAlignment="1">
      <alignment horizontal="left" vertical="top" wrapText="1"/>
    </xf>
    <xf numFmtId="0" fontId="5" fillId="0" borderId="0" xfId="3" applyFont="1" applyFill="1" applyBorder="1" applyAlignment="1">
      <alignment horizontal="left" wrapText="1"/>
    </xf>
    <xf numFmtId="0" fontId="11" fillId="4" borderId="0" xfId="0" applyFont="1" applyFill="1" applyBorder="1" applyAlignment="1">
      <alignment horizontal="left" vertical="top" wrapText="1"/>
    </xf>
    <xf numFmtId="0" fontId="5" fillId="0" borderId="0" xfId="3" applyFont="1" applyFill="1" applyBorder="1" applyAlignment="1">
      <alignment horizontal="left" vertical="center"/>
    </xf>
    <xf numFmtId="0" fontId="6" fillId="0" borderId="0" xfId="3" applyFont="1" applyFill="1" applyBorder="1" applyAlignment="1">
      <alignment horizontal="left" vertical="center" wrapText="1"/>
    </xf>
    <xf numFmtId="0" fontId="28" fillId="0" borderId="0" xfId="4" applyFont="1" applyAlignment="1">
      <alignment horizontal="left" vertical="top" wrapText="1"/>
    </xf>
    <xf numFmtId="0" fontId="28" fillId="0" borderId="0" xfId="4" applyFont="1" applyAlignment="1">
      <alignment vertical="top"/>
    </xf>
  </cellXfs>
  <cellStyles count="5">
    <cellStyle name="Accent1" xfId="3" builtinId="29"/>
    <cellStyle name="Heading 1" xfId="1" builtinId="16"/>
    <cellStyle name="Heading 4" xfId="2" builtinId="19"/>
    <cellStyle name="Hyperlink" xfId="4" builtinId="8"/>
    <cellStyle name="Normal" xfId="0" builtinId="0"/>
  </cellStyles>
  <dxfs count="0"/>
  <tableStyles count="0" defaultTableStyle="TableStyleMedium2" defaultPivotStyle="PivotStyleLight16"/>
  <colors>
    <mruColors>
      <color rgb="FFDD00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2.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thehealthfoundation98.sharepoint.com/sites/thf_project/projects_programmes/00654/Outputs/Policy%20tracker%20-%20spreadsheets/Phase%202/Policy%20tracker%20combined,%20post%20July%204%20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sites\thf_project\projects_programmes\00654\Outputs\Policy%20tracker%20-%20spreadsheets\Phase%202\Policy%20tracker%20combined,%20post%20July%204%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egories"/>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egories"/>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england.nhs.uk/coronavirus/publication/" TargetMode="External"/><Relationship Id="rId7" Type="http://schemas.openxmlformats.org/officeDocument/2006/relationships/printerSettings" Target="../printerSettings/printerSettings1.bin"/><Relationship Id="rId2" Type="http://schemas.openxmlformats.org/officeDocument/2006/relationships/hyperlink" Target="https://www.gov.uk/search/news-and-communications?topical_events%5B%5D=coronavirus-covid-19-uk-government-response" TargetMode="External"/><Relationship Id="rId1" Type="http://schemas.openxmlformats.org/officeDocument/2006/relationships/hyperlink" Target="https://www.gov.uk/search/all?topical_events%5B%5D=coronavirus-covid-19-uk-government-response&amp;order=updated-newest" TargetMode="External"/><Relationship Id="rId6" Type="http://schemas.openxmlformats.org/officeDocument/2006/relationships/hyperlink" Target="https://www.who.int/emergencies/diseases/novel-coronavirus-2019/situation-reports/" TargetMode="External"/><Relationship Id="rId5" Type="http://schemas.openxmlformats.org/officeDocument/2006/relationships/hyperlink" Target="https://committees.parliament.uk/work/91/uk-science-research-and-technology-capability-and-influence-in-global-disease-outbreaks/" TargetMode="External"/><Relationship Id="rId4" Type="http://schemas.openxmlformats.org/officeDocument/2006/relationships/hyperlink" Target="https://committees.parliament.uk/work/81/preparations-for-coronavirus/"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s://www.gov.uk/government/publications/budget-2020-documents" TargetMode="External"/><Relationship Id="rId21" Type="http://schemas.openxmlformats.org/officeDocument/2006/relationships/hyperlink" Target="https://www.gov.uk/government/news/furloughed-workers-to-receive-full-parental-leave-entitlement" TargetMode="External"/><Relationship Id="rId42" Type="http://schemas.openxmlformats.org/officeDocument/2006/relationships/hyperlink" Target="https://www.gov.uk/government/news/government-support-package-for-universities-and-students" TargetMode="External"/><Relationship Id="rId47" Type="http://schemas.openxmlformats.org/officeDocument/2006/relationships/hyperlink" Target="https://www.gov.uk/government/news/home-secretary-announces-support-for-domestic-abuse-victims" TargetMode="External"/><Relationship Id="rId63" Type="http://schemas.openxmlformats.org/officeDocument/2006/relationships/hyperlink" Target="https://www.gov.uk/government/news/chancellor-extends-self-employment-support-scheme-and-confirms-furlough-next-steps" TargetMode="External"/><Relationship Id="rId68" Type="http://schemas.openxmlformats.org/officeDocument/2006/relationships/hyperlink" Target="https://www.gov.uk/government/news/business-secretary-launches-working-groups-to-help-unleash-britains-growth-potential" TargetMode="External"/><Relationship Id="rId84" Type="http://schemas.openxmlformats.org/officeDocument/2006/relationships/hyperlink" Target="https://www.gov.uk/government/news/more-firms-can-now-benefit-from-the-future-fund" TargetMode="External"/><Relationship Id="rId89" Type="http://schemas.openxmlformats.org/officeDocument/2006/relationships/hyperlink" Target="https://www.gov.uk/government/publications/support-for-university-research-and-innovation-during-coronavirus-covid-19" TargetMode="External"/><Relationship Id="rId16" Type="http://schemas.openxmlformats.org/officeDocument/2006/relationships/hyperlink" Target="https://www.gov.uk/government/news/chancellor-expands-loan-scheme-for-large-businesses" TargetMode="External"/><Relationship Id="rId107" Type="http://schemas.openxmlformats.org/officeDocument/2006/relationships/hyperlink" Target="https://www.gov.uk/government/publications/actions-for-schools-during-the-coronavirus-outbreak" TargetMode="External"/><Relationship Id="rId11" Type="http://schemas.openxmlformats.org/officeDocument/2006/relationships/hyperlink" Target="https://www.gov.uk/government/publications/comprehensive-spending-review-2020-representations-guidance" TargetMode="External"/><Relationship Id="rId32" Type="http://schemas.openxmlformats.org/officeDocument/2006/relationships/hyperlink" Target="https://www.gov.uk/government/publications/budget-2020-documents" TargetMode="External"/><Relationship Id="rId37" Type="http://schemas.openxmlformats.org/officeDocument/2006/relationships/hyperlink" Target="https://www.gov.uk/government/news/chancellor-announces-workers-support-package" TargetMode="External"/><Relationship Id="rId53" Type="http://schemas.openxmlformats.org/officeDocument/2006/relationships/hyperlink" Target="https://www.gov.uk/government/publications/coronavirus-covid-19-letter-to-social-housing-residents" TargetMode="External"/><Relationship Id="rId58" Type="http://schemas.openxmlformats.org/officeDocument/2006/relationships/hyperlink" Target="https://www.gov.uk/government/news/plans-announced-for-london-s-covid-19-recovery" TargetMode="External"/><Relationship Id="rId74" Type="http://schemas.openxmlformats.org/officeDocument/2006/relationships/hyperlink" Target="https://www.gov.uk/government/news/63-million-for-local-authorities-to-assist-those-struggling-to-afford-food-and-other-essentials" TargetMode="External"/><Relationship Id="rId79" Type="http://schemas.openxmlformats.org/officeDocument/2006/relationships/hyperlink" Target="https://www.gov.uk/government/news/new-plans-to-get-britain-building-in-coronavirus-recovery" TargetMode="External"/><Relationship Id="rId102" Type="http://schemas.openxmlformats.org/officeDocument/2006/relationships/hyperlink" Target="https://www.gov.uk/government/news/comprehensive-new-funding-package-for-councils-to-help-address-coronavirus-pressures-and-cover-lost-income-during-the-pandemic" TargetMode="External"/><Relationship Id="rId5" Type="http://schemas.openxmlformats.org/officeDocument/2006/relationships/hyperlink" Target="https://www.gov.uk/government/news/chancellor-sets-out-extra-750-million-coronavirus-funding-for-frontline-charities" TargetMode="External"/><Relationship Id="rId90" Type="http://schemas.openxmlformats.org/officeDocument/2006/relationships/hyperlink" Target="https://www.gov.uk/government/news/corporate-insolvency-and-governance-bill-receives-royal-assent" TargetMode="External"/><Relationship Id="rId95" Type="http://schemas.openxmlformats.org/officeDocument/2006/relationships/hyperlink" Target="https://www.gov.uk/government/news/vehicle-owners-to-be-granted-mot-exemption-in-battle-against-coronavirus" TargetMode="External"/><Relationship Id="rId22" Type="http://schemas.openxmlformats.org/officeDocument/2006/relationships/hyperlink" Target="https://www.dmo.gov.uk/media/16478/sa230420.pdf" TargetMode="External"/><Relationship Id="rId27" Type="http://schemas.openxmlformats.org/officeDocument/2006/relationships/hyperlink" Target="https://www.gov.uk/government/publications/budget-2020-documents" TargetMode="External"/><Relationship Id="rId43" Type="http://schemas.openxmlformats.org/officeDocument/2006/relationships/hyperlink" Target="https://www.gov.uk/government/publications/council-tax-covid-19-hardship-fund-2020-to-2021-guidance" TargetMode="External"/><Relationship Id="rId48" Type="http://schemas.openxmlformats.org/officeDocument/2006/relationships/hyperlink" Target="https://www.gov.uk/government/news/business-rates-revaluation-postponed" TargetMode="External"/><Relationship Id="rId64" Type="http://schemas.openxmlformats.org/officeDocument/2006/relationships/hyperlink" Target="https://www.gov.uk/government/publications/covid-19-letter-to-secretary-of-state-from-ssac" TargetMode="External"/><Relationship Id="rId69" Type="http://schemas.openxmlformats.org/officeDocument/2006/relationships/hyperlink" Target="https://www.gov.uk/government/news/ban-on-evictions-extended-by-2-months-to-further-protect-renters" TargetMode="External"/><Relationship Id="rId80" Type="http://schemas.openxmlformats.org/officeDocument/2006/relationships/hyperlink" Target="https://www.gov.uk/government/news/government-provides-further-halt-to-business-evictions-and-more-support-for-high-street-firms" TargetMode="External"/><Relationship Id="rId85" Type="http://schemas.openxmlformats.org/officeDocument/2006/relationships/hyperlink" Target="https://www.gov.uk/guidance/covid-summer-food-fund" TargetMode="External"/><Relationship Id="rId12" Type="http://schemas.openxmlformats.org/officeDocument/2006/relationships/hyperlink" Target="https://www.gov.uk/government/news/coronavirus-business-support-to-launch-from-today" TargetMode="External"/><Relationship Id="rId17" Type="http://schemas.openxmlformats.org/officeDocument/2006/relationships/hyperlink" Target="https://www.gov.uk/government/news/government-pledges-extra-16-billion-for-councils" TargetMode="External"/><Relationship Id="rId33" Type="http://schemas.openxmlformats.org/officeDocument/2006/relationships/hyperlink" Target="https://www.gov.uk/government/news/chancellor-announces-workers-support-package" TargetMode="External"/><Relationship Id="rId38" Type="http://schemas.openxmlformats.org/officeDocument/2006/relationships/hyperlink" Target="https://www.gov.uk/government/news/chancellor-announces-additional-support-to-protect-businesses" TargetMode="External"/><Relationship Id="rId59" Type="http://schemas.openxmlformats.org/officeDocument/2006/relationships/hyperlink" Target="https://www.gov.uk/government/news/government-unlocks-150-million-from-dormant-accounts-for-coronavirus-response" TargetMode="External"/><Relationship Id="rId103" Type="http://schemas.openxmlformats.org/officeDocument/2006/relationships/hyperlink" Target="https://www.gov.uk/government/news/flexible-furlough-scheme-starts-today" TargetMode="External"/><Relationship Id="rId108" Type="http://schemas.openxmlformats.org/officeDocument/2006/relationships/printerSettings" Target="../printerSettings/printerSettings2.bin"/><Relationship Id="rId20" Type="http://schemas.openxmlformats.org/officeDocument/2006/relationships/hyperlink" Target="https://services.parliament.uk/Bills/2019-21/coronavirus/documents.html" TargetMode="External"/><Relationship Id="rId41" Type="http://schemas.openxmlformats.org/officeDocument/2006/relationships/hyperlink" Target="https://www.gov.uk/government/news/top-up-to-local-business-grant-funds-scheme" TargetMode="External"/><Relationship Id="rId54" Type="http://schemas.openxmlformats.org/officeDocument/2006/relationships/hyperlink" Target="https://www.gov.uk/government/news/government-invests-35-million-to-protect-critical-freight-routes" TargetMode="External"/><Relationship Id="rId62" Type="http://schemas.openxmlformats.org/officeDocument/2006/relationships/hyperlink" Target="https://www.gov.uk/government/news/6-000-new-supported-homes-as-part-of-landmark-commitment-to-end-rough-sleeping" TargetMode="External"/><Relationship Id="rId70" Type="http://schemas.openxmlformats.org/officeDocument/2006/relationships/hyperlink" Target="https://www.gov.uk/government/news/trade-credit-insurance-backed-by-10-billion-guarantee" TargetMode="External"/><Relationship Id="rId75" Type="http://schemas.openxmlformats.org/officeDocument/2006/relationships/hyperlink" Target="https://www.gov.uk/guidance/identifying-and-addressing-gaps-in-pupils-understanding" TargetMode="External"/><Relationship Id="rId83" Type="http://schemas.openxmlformats.org/officeDocument/2006/relationships/hyperlink" Target="https://www.gov.uk/government/speeches/universities-minister-announces-mental-health-support-for-students" TargetMode="External"/><Relationship Id="rId88" Type="http://schemas.openxmlformats.org/officeDocument/2006/relationships/hyperlink" Target="https://www.gov.uk/government/news/government-outlines-support-for-pubs-cafes-and-restaurants" TargetMode="External"/><Relationship Id="rId91" Type="http://schemas.openxmlformats.org/officeDocument/2006/relationships/hyperlink" Target="https://www.gov.uk/government/publications/claiming-exceptional-costs-associated-with-coronavirus-covid-19/exceptional-costs-associated-with-coronavirus-covid-19--2" TargetMode="External"/><Relationship Id="rId96" Type="http://schemas.openxmlformats.org/officeDocument/2006/relationships/hyperlink" Target="https://www.gov.uk/government/news/government-to-grant-permission-for-pubs-and-restaurants-to-operate-as-takeaways-as-part-of-coronavirus-response" TargetMode="External"/><Relationship Id="rId1" Type="http://schemas.openxmlformats.org/officeDocument/2006/relationships/hyperlink" Target="https://www.gov.uk/government/news/chancellor-gives-support-to-millions-of-self-employed-individuals" TargetMode="External"/><Relationship Id="rId6" Type="http://schemas.openxmlformats.org/officeDocument/2006/relationships/hyperlink" Target="https://www.gov.uk/government/news/rules-on-carrying-over-annual-leave-to-be-relaxed-to-support-key-industries-during-covid-19" TargetMode="External"/><Relationship Id="rId15" Type="http://schemas.openxmlformats.org/officeDocument/2006/relationships/hyperlink" Target="https://www.gov.uk/government/news/chancellor-extends-furlough-scheme-to-end-of-june" TargetMode="External"/><Relationship Id="rId23" Type="http://schemas.openxmlformats.org/officeDocument/2006/relationships/hyperlink" Target="https://www.dmo.gov.uk/media/16367/pr310320.pdf" TargetMode="External"/><Relationship Id="rId28" Type="http://schemas.openxmlformats.org/officeDocument/2006/relationships/hyperlink" Target="https://www.gov.uk/government/publications/budget-2020-documents" TargetMode="External"/><Relationship Id="rId36" Type="http://schemas.openxmlformats.org/officeDocument/2006/relationships/hyperlink" Target="https://www.gov.uk/government/news/chancellor-announces-workers-support-package" TargetMode="External"/><Relationship Id="rId49" Type="http://schemas.openxmlformats.org/officeDocument/2006/relationships/hyperlink" Target="https://www.gov.uk/guidance/coronavirus-covid-19-planning-update" TargetMode="External"/><Relationship Id="rId57" Type="http://schemas.openxmlformats.org/officeDocument/2006/relationships/hyperlink" Target="https://www.gov.uk/government/publications/budget-2020-documents" TargetMode="External"/><Relationship Id="rId106" Type="http://schemas.openxmlformats.org/officeDocument/2006/relationships/hyperlink" Target="https://assets.publishing.service.gov.uk/government/uploads/system/uploads/attachment_data/file/927363/200716_Technical_details_on_LGF_package_for_Treasurers_and_FDs_FINAL_.pdf" TargetMode="External"/><Relationship Id="rId10" Type="http://schemas.openxmlformats.org/officeDocument/2006/relationships/hyperlink" Target="https://www.gov.uk/government/publications/covid-19-emergency-funding-for-local-government" TargetMode="External"/><Relationship Id="rId31" Type="http://schemas.openxmlformats.org/officeDocument/2006/relationships/hyperlink" Target="https://www.gov.uk/government/publications/budget-2020-documents" TargetMode="External"/><Relationship Id="rId44" Type="http://schemas.openxmlformats.org/officeDocument/2006/relationships/hyperlink" Target="https://www.bankofengland.co.uk/monetary-policy-summary-and-minutes/2020/monetary-policy-summary-for-the-special-monetary-policy-committee-meeting-on-19-march-2020" TargetMode="External"/><Relationship Id="rId52" Type="http://schemas.openxmlformats.org/officeDocument/2006/relationships/hyperlink" Target="https://www.gov.uk/government/news/government-grants-transport-for-london-funding-package" TargetMode="External"/><Relationship Id="rId60" Type="http://schemas.openxmlformats.org/officeDocument/2006/relationships/hyperlink" Target="https://www.gov.uk/government/news/50-million-boost-to-support-the-recovery-of-our-high-streets" TargetMode="External"/><Relationship Id="rId65" Type="http://schemas.openxmlformats.org/officeDocument/2006/relationships/hyperlink" Target="https://www.gov.uk/government/news/chancellor-shops-at-outdoor-market-marking-first-step-in-plan-to-reopen-economy" TargetMode="External"/><Relationship Id="rId73" Type="http://schemas.openxmlformats.org/officeDocument/2006/relationships/hyperlink" Target="https://www.gov.uk/government/news/parents-returning-to-work-after-extended-leave-eligible-for-furlough" TargetMode="External"/><Relationship Id="rId78" Type="http://schemas.openxmlformats.org/officeDocument/2006/relationships/hyperlink" Target="https://hansard.parliament.uk/commons/2020-06-09/debates/1FB411B2-E5C6-4E6B-A9F2-1DDBF5F5E8B1/EducationSettingsWiderOpening" TargetMode="External"/><Relationship Id="rId81" Type="http://schemas.openxmlformats.org/officeDocument/2006/relationships/hyperlink" Target="https://www.gov.uk/government/news/billion-pound-covid-catch-up-plan-to-tackle-impact-of-lost-teaching-time" TargetMode="External"/><Relationship Id="rId86" Type="http://schemas.openxmlformats.org/officeDocument/2006/relationships/hyperlink" Target="https://www.gov.uk/government/news/105-million-to-keep-rough-sleepers-safe-and-off-the-streets-during-coronavirus-pandemic" TargetMode="External"/><Relationship Id="rId94" Type="http://schemas.openxmlformats.org/officeDocument/2006/relationships/hyperlink" Target="https://www.gov.uk/government/news/companies-house-support-for-businesses-hit-by-covid-19" TargetMode="External"/><Relationship Id="rId99" Type="http://schemas.openxmlformats.org/officeDocument/2006/relationships/hyperlink" Target="../help%20adults%20with%20caring%20responsibilities%20look%20after%20the%20mental%20health%20and%20wellbeing%20of%20children%20or%20young%20people,%20including%20those%20with%20additional%20needs%20and%20disabilities,%20during%20the%20coronavirus%20(COVID-19)%20outbreak." TargetMode="External"/><Relationship Id="rId101" Type="http://schemas.openxmlformats.org/officeDocument/2006/relationships/hyperlink" Target="https://www.gov.uk/government/publications/coronavirus-covid-19-letter-from-minister-hall-to-local-authorities-on-funding-support-for-those-in-emergency-accommodation-and-eea-rough-sleepers?utm_source=364ee720-c884-48e5-a338-6a7f58969e56&amp;utm_medium=email&amp;" TargetMode="External"/><Relationship Id="rId4" Type="http://schemas.openxmlformats.org/officeDocument/2006/relationships/hyperlink" Target="https://www.bankofengland.co.uk/monetary-policy-summary-and-minutes/2020/march-2020" TargetMode="External"/><Relationship Id="rId9" Type="http://schemas.openxmlformats.org/officeDocument/2006/relationships/hyperlink" Target="https://www.gov.uk/government/publications/letter-from-minister-hall-to-local-authorities" TargetMode="External"/><Relationship Id="rId13" Type="http://schemas.openxmlformats.org/officeDocument/2006/relationships/hyperlink" Target="https://www.gov.uk/government/speeches/rail-emergency-measures-during-the-covid-19-pandemic" TargetMode="External"/><Relationship Id="rId18" Type="http://schemas.openxmlformats.org/officeDocument/2006/relationships/hyperlink" Target="https://www.gov.uk/government/news/coronavirus-job-retention-scheme-up-and-running" TargetMode="External"/><Relationship Id="rId39" Type="http://schemas.openxmlformats.org/officeDocument/2006/relationships/hyperlink" Target="https://assets.publishing.service.gov.uk/government/uploads/system/uploads/attachment_data/file/882875/01052020_CX_Letter_to_banks_-_pricing_and_CCA_.pdf" TargetMode="External"/><Relationship Id="rId34" Type="http://schemas.openxmlformats.org/officeDocument/2006/relationships/hyperlink" Target="https://www.gov.uk/government/news/chancellor-announces-workers-support-package" TargetMode="External"/><Relationship Id="rId50" Type="http://schemas.openxmlformats.org/officeDocument/2006/relationships/hyperlink" Target="https://www.gov.uk/government/news/chancellor-extends-furlough-scheme-until-october" TargetMode="External"/><Relationship Id="rId55" Type="http://schemas.openxmlformats.org/officeDocument/2006/relationships/hyperlink" Target="https://www.gov.uk/government/speeches/transport-for-london-extraordinary-funding-and-financing" TargetMode="External"/><Relationship Id="rId76" Type="http://schemas.openxmlformats.org/officeDocument/2006/relationships/hyperlink" Target="https://www.gov.uk/guidance/check-which-employees-you-can-put-on-furlough-to-use-the-coronavirus-job-retention-scheme" TargetMode="External"/><Relationship Id="rId97" Type="http://schemas.openxmlformats.org/officeDocument/2006/relationships/hyperlink" Target="https://www.gov.uk/government/publications/coronavirus-covid-19-letter-to-councils-on-the-re-opening-of-public-toilets-and-tips" TargetMode="External"/><Relationship Id="rId104" Type="http://schemas.openxmlformats.org/officeDocument/2006/relationships/hyperlink" Target="https://www.gov.uk/government/news/schools-and-colleges-to-reopen-in-full-in-september" TargetMode="External"/><Relationship Id="rId7" Type="http://schemas.openxmlformats.org/officeDocument/2006/relationships/hyperlink" Target="https://www.gov.uk/government/news/almost-400-million-to-keep-englands-buses-running" TargetMode="External"/><Relationship Id="rId71" Type="http://schemas.openxmlformats.org/officeDocument/2006/relationships/hyperlink" Target="https://www.gov.uk/guidance/coming-to-the-uk-for-seasonal-agricultural-work-on-english-farms" TargetMode="External"/><Relationship Id="rId92" Type="http://schemas.openxmlformats.org/officeDocument/2006/relationships/hyperlink" Target="https://www.gov.uk/government/publications/coronavirus-covid-19-online-education-resources" TargetMode="External"/><Relationship Id="rId2" Type="http://schemas.openxmlformats.org/officeDocument/2006/relationships/hyperlink" Target="https://www.gov.uk/government/news/chancellor-strengthens-support-on-offer-for-business-as-first-government-backed-loans-reach-firms-in-need" TargetMode="External"/><Relationship Id="rId29" Type="http://schemas.openxmlformats.org/officeDocument/2006/relationships/hyperlink" Target="https://www.gov.uk/government/publications/budget-2020-documents" TargetMode="External"/><Relationship Id="rId24" Type="http://schemas.openxmlformats.org/officeDocument/2006/relationships/hyperlink" Target="https://www.gov.uk/government/news/new-measures-to-protect-uk-high-street-from-aggressive-rent-collection-and-closure" TargetMode="External"/><Relationship Id="rId40" Type="http://schemas.openxmlformats.org/officeDocument/2006/relationships/hyperlink" Target="https://www.gov.uk/government/news/emergency-funding-to-support-most-vulnerable-in-society-during-pandemic" TargetMode="External"/><Relationship Id="rId45" Type="http://schemas.openxmlformats.org/officeDocument/2006/relationships/hyperlink" Target="https://www.gov.uk/government/news/2-9-billion-funding-to-strengthen-care-for-the-vulnerable" TargetMode="External"/><Relationship Id="rId66" Type="http://schemas.openxmlformats.org/officeDocument/2006/relationships/hyperlink" Target="https://www.gov.uk/government/news/government-gives-green-light-to-resumption-of-compeitive-sport-behind-closed-doors" TargetMode="External"/><Relationship Id="rId87" Type="http://schemas.openxmlformats.org/officeDocument/2006/relationships/hyperlink" Target="https://www.gov.uk/government/publications/protecting-rough-sleepers-and-renters-government-response-to-the-select-committee-report" TargetMode="External"/><Relationship Id="rId61" Type="http://schemas.openxmlformats.org/officeDocument/2006/relationships/hyperlink" Target="https://www.gov.uk/government/news/300-million-additional-funding-for-local-authorities-to-support-new-test-and-trace-service" TargetMode="External"/><Relationship Id="rId82" Type="http://schemas.openxmlformats.org/officeDocument/2006/relationships/hyperlink" Target="https://www.bankofengland.co.uk/monetary-policy-summary-and-minutes/2020/june-2020" TargetMode="External"/><Relationship Id="rId19" Type="http://schemas.openxmlformats.org/officeDocument/2006/relationships/hyperlink" Target="https://www.gov.uk/government/news/billion-pound-support-package-for-innovative-firms-hit-by-coronavirus" TargetMode="External"/><Relationship Id="rId14" Type="http://schemas.openxmlformats.org/officeDocument/2006/relationships/hyperlink" Target="https://www.gov.uk/government/news/councils-given-greater-financial-relief-against-cash-flow-pressures" TargetMode="External"/><Relationship Id="rId30" Type="http://schemas.openxmlformats.org/officeDocument/2006/relationships/hyperlink" Target="https://www.gov.uk/government/publications/budget-2020-documents" TargetMode="External"/><Relationship Id="rId35" Type="http://schemas.openxmlformats.org/officeDocument/2006/relationships/hyperlink" Target="https://www.gov.uk/government/news/chancellor-announces-workers-support-package" TargetMode="External"/><Relationship Id="rId56" Type="http://schemas.openxmlformats.org/officeDocument/2006/relationships/hyperlink" Target="https://www.gov.uk/government/news/supermarkets-to-join-forces-to-feed-the-nation" TargetMode="External"/><Relationship Id="rId77" Type="http://schemas.openxmlformats.org/officeDocument/2006/relationships/hyperlink" Target="https://hansard.parliament.uk/commons/2020-06-09/debates/1FB411B2-E5C6-4E6B-A9F2-1DDBF5F5E8B1/EducationSettingsWiderOpening" TargetMode="External"/><Relationship Id="rId100" Type="http://schemas.openxmlformats.org/officeDocument/2006/relationships/hyperlink" Target="https://www.gov.uk/government/news/government-unveils-200-million-package-to-help-innovative-businesses-bounce-back" TargetMode="External"/><Relationship Id="rId105" Type="http://schemas.openxmlformats.org/officeDocument/2006/relationships/hyperlink" Target="https://www.gov.uk/government/news/schools-colleges-and-early-years-settings-to-close" TargetMode="External"/><Relationship Id="rId8" Type="http://schemas.openxmlformats.org/officeDocument/2006/relationships/hyperlink" Target="https://www.gov.uk/government/publications/coronavirus-covid-19-financial-support-for-schools" TargetMode="External"/><Relationship Id="rId51" Type="http://schemas.openxmlformats.org/officeDocument/2006/relationships/hyperlink" Target="https://www.gov.uk/government/news/government-to-support-businesses-through-trade-credit-insurance-guarantee" TargetMode="External"/><Relationship Id="rId72" Type="http://schemas.openxmlformats.org/officeDocument/2006/relationships/hyperlink" Target="https://www.gov.uk/government/news/thousands-of-high-street-shops-department-stores-and-shopping-centres-to-reopen-safely-in-england" TargetMode="External"/><Relationship Id="rId93" Type="http://schemas.openxmlformats.org/officeDocument/2006/relationships/hyperlink" Target="https://www.gov.uk/government/publications/coronavirus-covid-19-early-years-and-childcare-closures" TargetMode="External"/><Relationship Id="rId98" Type="http://schemas.openxmlformats.org/officeDocument/2006/relationships/hyperlink" Target="https://www.gov.uk/government/publications/covid-19-guidance-for-the-public-on-mental-health-and-wellbeing" TargetMode="External"/><Relationship Id="rId3" Type="http://schemas.openxmlformats.org/officeDocument/2006/relationships/hyperlink" Target="https://www.bankofengland.co.uk/news/2020/march/boe-measures-to-respond-to-the-economic-shock-from-covid-19" TargetMode="External"/><Relationship Id="rId25" Type="http://schemas.openxmlformats.org/officeDocument/2006/relationships/hyperlink" Target="https://www.gov.uk/government/news/small-businesses-boosted-by-bounce-back-loans" TargetMode="External"/><Relationship Id="rId46" Type="http://schemas.openxmlformats.org/officeDocument/2006/relationships/hyperlink" Target="https://www.gov.uk/government/news/government-confirms-allocations-of-1-6-billion-funding-boost-for-councils" TargetMode="External"/><Relationship Id="rId67" Type="http://schemas.openxmlformats.org/officeDocument/2006/relationships/hyperlink" Target="https://www.gov.uk/government/news/37-million-to-support-children-with-complex-needs"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s://www.gov.uk/government/news/statement-from-roger-taylor-chair-ofqual" TargetMode="External"/><Relationship Id="rId21" Type="http://schemas.openxmlformats.org/officeDocument/2006/relationships/hyperlink" Target="https://www.gov.uk/government/news/triple-lock-for-students-ahead-of-a-level-and-gcse-results" TargetMode="External"/><Relationship Id="rId42" Type="http://schemas.openxmlformats.org/officeDocument/2006/relationships/hyperlink" Target="https://www.bbc.co.uk/news/business-54267795" TargetMode="External"/><Relationship Id="rId47" Type="http://schemas.openxmlformats.org/officeDocument/2006/relationships/hyperlink" Target="https://www.gov.uk/government/publications/changes-to-the-coronavirus-job-retention-scheme/changes-to-the-coronavirus-job-retention-scheme" TargetMode="External"/><Relationship Id="rId63" Type="http://schemas.openxmlformats.org/officeDocument/2006/relationships/hyperlink" Target="https://www.gov.uk/government/speeches/chancellor-statement-to-the-house-plan-for-jobs" TargetMode="External"/><Relationship Id="rId68" Type="http://schemas.openxmlformats.org/officeDocument/2006/relationships/hyperlink" Target="https://www.bankofengland.co.uk/monetary-policy-summary-and-minutes/2020/november-2020" TargetMode="External"/><Relationship Id="rId16" Type="http://schemas.openxmlformats.org/officeDocument/2006/relationships/hyperlink" Target="https://www.gov.uk/government/publications/changes-to-the-coronavirus-job-retention-scheme/changes-to-the-coronavirus-job-retention-scheme" TargetMode="External"/><Relationship Id="rId11" Type="http://schemas.openxmlformats.org/officeDocument/2006/relationships/hyperlink" Target="https://www.gov.uk/government/news/chancellor-launches-comprehensive-spending-review" TargetMode="External"/><Relationship Id="rId24" Type="http://schemas.openxmlformats.org/officeDocument/2006/relationships/hyperlink" Target="https://www.gov.uk/government/news/million-of-self-employed-to-benefit-from-second-stage-of-support-scheme" TargetMode="External"/><Relationship Id="rId32" Type="http://schemas.openxmlformats.org/officeDocument/2006/relationships/hyperlink" Target="https://www.gov.uk/government/news/new-payment-for-people-self-isolating-in-highest-risk-areas" TargetMode="External"/><Relationship Id="rId37" Type="http://schemas.openxmlformats.org/officeDocument/2006/relationships/hyperlink" Target="https://www.gov.uk/government/publications/higher-education-reopening-buildings-and-campuses/higher-education-reopening-buildings-and-campuses" TargetMode="External"/><Relationship Id="rId40" Type="http://schemas.openxmlformats.org/officeDocument/2006/relationships/hyperlink" Target="https://www.gov.uk/government/publications/winter-economy-plan" TargetMode="External"/><Relationship Id="rId45" Type="http://schemas.openxmlformats.org/officeDocument/2006/relationships/hyperlink" Target="https://www.gov.uk/government/news/274-councils-set-to-receive-housing-support-for-vulnerable-people" TargetMode="External"/><Relationship Id="rId53" Type="http://schemas.openxmlformats.org/officeDocument/2006/relationships/hyperlink" Target="https://www.gov.uk/government/groups/global-travel-taskforce" TargetMode="External"/><Relationship Id="rId58" Type="http://schemas.openxmlformats.org/officeDocument/2006/relationships/hyperlink" Target="https://www.gov.uk/government/news/students-to-be-given-more-time-to-prepare-for-2021-exams" TargetMode="External"/><Relationship Id="rId66" Type="http://schemas.openxmlformats.org/officeDocument/2006/relationships/hyperlink" Target="https://hansard.parliament.uk/commons/2020-10-21/debates/788BB064-6366-4723-9582-B61BC61DE27C/AdditionalCovid-19RestrictionsFairEconomicSupport" TargetMode="External"/><Relationship Id="rId74" Type="http://schemas.openxmlformats.org/officeDocument/2006/relationships/hyperlink" Target="https://www.gov.uk/government/news/furlough-scheme-extended-and-further-economic-support-announced" TargetMode="External"/><Relationship Id="rId79" Type="http://schemas.openxmlformats.org/officeDocument/2006/relationships/printerSettings" Target="../printerSettings/printerSettings3.bin"/><Relationship Id="rId5" Type="http://schemas.openxmlformats.org/officeDocument/2006/relationships/hyperlink" Target="https://www.gov.uk/government/publications/higher-education-restructuring-regime" TargetMode="External"/><Relationship Id="rId61" Type="http://schemas.openxmlformats.org/officeDocument/2006/relationships/hyperlink" Target="https://www.gov.uk/government/news/spending-review-to-conclude-late-november" TargetMode="External"/><Relationship Id="rId19" Type="http://schemas.openxmlformats.org/officeDocument/2006/relationships/hyperlink" Target="https://www.gov.uk/government/news/government-announces-gyms-and-pools-to-reopen-safely" TargetMode="External"/><Relationship Id="rId14" Type="http://schemas.openxmlformats.org/officeDocument/2006/relationships/hyperlink" Target="https://www.gov.uk/government/news/further-details-of-the-job-retention-bonus-announced" TargetMode="External"/><Relationship Id="rId22" Type="http://schemas.openxmlformats.org/officeDocument/2006/relationships/hyperlink" Target="https://www.gov.uk/government/news/reassurance-for-schools-and-students-on-result-appeals" TargetMode="External"/><Relationship Id="rId27" Type="http://schemas.openxmlformats.org/officeDocument/2006/relationships/hyperlink" Target="https://www.gov.uk/government/news/prime-minister-announces-stronger-enforcement-measures-as-easements-resume" TargetMode="External"/><Relationship Id="rId30" Type="http://schemas.openxmlformats.org/officeDocument/2006/relationships/hyperlink" Target="https://www.gov.uk/government/news/statement-on-grading-vocational-and-technical-qualifications-this-summer" TargetMode="External"/><Relationship Id="rId35" Type="http://schemas.openxmlformats.org/officeDocument/2006/relationships/hyperlink" Target="https://www.gov.uk/government/news/ministers-announce-new-grants-for-businesses-affected-by-local-lockdowns" TargetMode="External"/><Relationship Id="rId43" Type="http://schemas.openxmlformats.org/officeDocument/2006/relationships/hyperlink" Target="https://www.gov.uk/government/news/rail-franchising-reaches-the-terminus-as-a-new-railway-takes-shape" TargetMode="External"/><Relationship Id="rId48" Type="http://schemas.openxmlformats.org/officeDocument/2006/relationships/hyperlink" Target="https://assets.publishing.service.gov.uk/government/uploads/system/uploads/attachment_data/file/923539/Remote_Education_Temporary_Continuity_Direction_-__Explanatory_Note.pdf" TargetMode="External"/><Relationship Id="rId56" Type="http://schemas.openxmlformats.org/officeDocument/2006/relationships/hyperlink" Target="https://www.gov.uk/guidance/check-if-youre-eligible-for-the-coronavirus-local-restrictions-support-grant" TargetMode="External"/><Relationship Id="rId64" Type="http://schemas.openxmlformats.org/officeDocument/2006/relationships/hyperlink" Target="https://www.gov.uk/government/news/jenrick-confirms-allocations-of-1-billion-funding-for-councils-this-winter" TargetMode="External"/><Relationship Id="rId69" Type="http://schemas.openxmlformats.org/officeDocument/2006/relationships/hyperlink" Target="https://www.gov.uk/government/news/government-increases-support-for-self-employed-across-the-uk" TargetMode="External"/><Relationship Id="rId77" Type="http://schemas.openxmlformats.org/officeDocument/2006/relationships/hyperlink" Target="https://www.gov.uk/government/news/businesses-in-england-to-receive-22-billion-to-see-them-through-national-restrictions" TargetMode="External"/><Relationship Id="rId8" Type="http://schemas.openxmlformats.org/officeDocument/2006/relationships/hyperlink" Target="https://www.gov.uk/government/news/government-announces-gyms-and-pools-to-reopen-safely" TargetMode="External"/><Relationship Id="rId51" Type="http://schemas.openxmlformats.org/officeDocument/2006/relationships/hyperlink" Target="https://www.gov.uk/government/news/new-guidance-on-9-billion-job-retention-bonus-set-to-benefit-millions-of-businesses" TargetMode="External"/><Relationship Id="rId72" Type="http://schemas.openxmlformats.org/officeDocument/2006/relationships/hyperlink" Target="https://www.gov.uk/government/news/jenrick-launches-protect-programme-the-next-step-in-winter-rough-sleeping-plan" TargetMode="External"/><Relationship Id="rId3" Type="http://schemas.openxmlformats.org/officeDocument/2006/relationships/hyperlink" Target="https://www.gov.uk/government/publications/a-plan-for-jobs-documents/a-plan-for-jobs-2020" TargetMode="External"/><Relationship Id="rId12" Type="http://schemas.openxmlformats.org/officeDocument/2006/relationships/hyperlink" Target="https://www.gov.uk/government/news/20-million-in-new-grants-to-boost-recovery-of-small-businesses" TargetMode="External"/><Relationship Id="rId17" Type="http://schemas.openxmlformats.org/officeDocument/2006/relationships/hyperlink" Target="https://www.gov.uk/government/publications/job-retention-bonus" TargetMode="External"/><Relationship Id="rId25" Type="http://schemas.openxmlformats.org/officeDocument/2006/relationships/hyperlink" Target="https://www.gov.uk/government/news/gcse-and-a-level-students-to-receive-centre-assessment-grades" TargetMode="External"/><Relationship Id="rId33" Type="http://schemas.openxmlformats.org/officeDocument/2006/relationships/hyperlink" Target="https://www.gov.uk/government/news/pupils-start-returning-to-schools-in-england" TargetMode="External"/><Relationship Id="rId38" Type="http://schemas.openxmlformats.org/officeDocument/2006/relationships/hyperlink" Target="https://www.gov.uk/government/news/government-sets-out-comprehensive-support-for-renters-this-winter" TargetMode="External"/><Relationship Id="rId46" Type="http://schemas.openxmlformats.org/officeDocument/2006/relationships/hyperlink" Target="https://www.gov.uk/government/news/major-expansion-of-post-18-education-and-training-to-level-up-and-prepare-workers-for-post-covid-economy" TargetMode="External"/><Relationship Id="rId59" Type="http://schemas.openxmlformats.org/officeDocument/2006/relationships/hyperlink" Target="https://www.gov.uk/government/speeches/pm-commons-statement-on-coronavirus-12-october-2020" TargetMode="External"/><Relationship Id="rId67" Type="http://schemas.openxmlformats.org/officeDocument/2006/relationships/hyperlink" Target="https://bit.ly/3owkPU5" TargetMode="External"/><Relationship Id="rId20" Type="http://schemas.openxmlformats.org/officeDocument/2006/relationships/hyperlink" Target="https://www.gov.uk/government/speeches/prime-ministers-statement-on-coronavirus-covid-19-31-july-2020" TargetMode="External"/><Relationship Id="rId41" Type="http://schemas.openxmlformats.org/officeDocument/2006/relationships/hyperlink" Target="https://www.gov.uk/government/news/new-package-to-support-and-enforce-self-isolation" TargetMode="External"/><Relationship Id="rId54" Type="http://schemas.openxmlformats.org/officeDocument/2006/relationships/hyperlink" Target="https://www.gov.uk/guidance/check-if-you-can-claim-the-job-retention-bonus-from-15-february-2021" TargetMode="External"/><Relationship Id="rId62" Type="http://schemas.openxmlformats.org/officeDocument/2006/relationships/hyperlink" Target="https://www.gov.uk/government/news/plan-for-jobs-chancellor-increases-financial-support-for-businesses-and-workers" TargetMode="External"/><Relationship Id="rId70" Type="http://schemas.openxmlformats.org/officeDocument/2006/relationships/hyperlink" Target="https://www.gov.uk/government/news/government-extends-furlough-to-march-and-increases-self-employed-support" TargetMode="External"/><Relationship Id="rId75" Type="http://schemas.openxmlformats.org/officeDocument/2006/relationships/hyperlink" Target="http://www.gov.uk/government/news/boost-for-restaurants-pubs-and-cafes-as-jenrick-extends-takeaway-services" TargetMode="External"/><Relationship Id="rId1" Type="http://schemas.openxmlformats.org/officeDocument/2006/relationships/hyperlink" Target="https://www.gov.uk/government/news/157-billion-investment-to-protect-britains-world-class-cultural-arts-and-heritage-institutions" TargetMode="External"/><Relationship Id="rId6" Type="http://schemas.openxmlformats.org/officeDocument/2006/relationships/hyperlink" Target="https://www.gov.uk/government/news/10-nightingale-courts-unveiled" TargetMode="External"/><Relationship Id="rId15" Type="http://schemas.openxmlformats.org/officeDocument/2006/relationships/hyperlink" Target="https://www.gov.uk/guidance/get-a-discount-with-the-eat-out-to-help-out-scheme" TargetMode="External"/><Relationship Id="rId23" Type="http://schemas.openxmlformats.org/officeDocument/2006/relationships/hyperlink" Target="https://www.gov.uk/government/publications/exam-appeals-the-rt-hon-nick-gibb-mp-writes-to-all-headteachers-and-college-principals" TargetMode="External"/><Relationship Id="rId28" Type="http://schemas.openxmlformats.org/officeDocument/2006/relationships/hyperlink" Target="https://www.gov.uk/government/news/jenrick-extends-ban-on-evictions-and-notice-periods" TargetMode="External"/><Relationship Id="rId36" Type="http://schemas.openxmlformats.org/officeDocument/2006/relationships/hyperlink" Target="https://www.gov.uk/government/news/updated-guidance-for-universities-ahead-of-reopening" TargetMode="External"/><Relationship Id="rId49" Type="http://schemas.openxmlformats.org/officeDocument/2006/relationships/hyperlink" Target="https://www.gov.uk/government/news/new-remote-education-support-for-schools-colleges-and-teachers" TargetMode="External"/><Relationship Id="rId57" Type="http://schemas.openxmlformats.org/officeDocument/2006/relationships/hyperlink" Target="https://www.gov.uk/government/publications/test-and-trace-support-payment-scheme-claiming-financial-support/claiming-financial-support-under-the-test-and-trace-support-payment-scheme" TargetMode="External"/><Relationship Id="rId10" Type="http://schemas.openxmlformats.org/officeDocument/2006/relationships/hyperlink" Target="https://www.gov.uk/government/publications/a-plan-for-jobs-documents/a-plan-for-jobs-2020" TargetMode="External"/><Relationship Id="rId31" Type="http://schemas.openxmlformats.org/officeDocument/2006/relationships/hyperlink" Target="https://www.gov.uk/guidance/local-government-income-compensation-scheme-for-lost-sales-fees-and-charges" TargetMode="External"/><Relationship Id="rId44" Type="http://schemas.openxmlformats.org/officeDocument/2006/relationships/hyperlink" Target="https://www.gov.uk/government/news/jenrick-launches-266-million-housing-fund-for-vulnerable-people" TargetMode="External"/><Relationship Id="rId52" Type="http://schemas.openxmlformats.org/officeDocument/2006/relationships/hyperlink" Target="https://www.gov.uk/government/news/taskforce-for-safe-return-to-global-travel-launched" TargetMode="External"/><Relationship Id="rId60" Type="http://schemas.openxmlformats.org/officeDocument/2006/relationships/hyperlink" Target="https://www.youtube.com/watch?v=KXF5N36mQhg" TargetMode="External"/><Relationship Id="rId65" Type="http://schemas.openxmlformats.org/officeDocument/2006/relationships/hyperlink" Target="https://www.gov.uk/government/publications/covid-19-emergency-funding-for-local-government" TargetMode="External"/><Relationship Id="rId73" Type="http://schemas.openxmlformats.org/officeDocument/2006/relationships/hyperlink" Target="https://www.gov.uk/guidance/apply-for-a-coronavirus-bounce-back-loan" TargetMode="External"/><Relationship Id="rId78" Type="http://schemas.openxmlformats.org/officeDocument/2006/relationships/hyperlink" Target="https://www.gov.uk/government/publications/staying-mentally-well-winter-plan-2020-to-2021" TargetMode="External"/><Relationship Id="rId4" Type="http://schemas.openxmlformats.org/officeDocument/2006/relationships/hyperlink" Target="https://www.gov.uk/government/news/new-planning-rules-to-protect-our-cultural-heritage" TargetMode="External"/><Relationship Id="rId9" Type="http://schemas.openxmlformats.org/officeDocument/2006/relationships/hyperlink" Target="https://www.gov.uk/government/news/beauty-salons-set-to-reopen-for-some-services-next-week-under-new-government-guidelines" TargetMode="External"/><Relationship Id="rId13" Type="http://schemas.openxmlformats.org/officeDocument/2006/relationships/hyperlink" Target="https://www.gov.uk/government/news/more-businesses-set-to-benefit-from-government-loan-scheme" TargetMode="External"/><Relationship Id="rId18" Type="http://schemas.openxmlformats.org/officeDocument/2006/relationships/hyperlink" Target="https://www.gov.uk/government/news/eat-out-to-help-out-launches-today-with-government-paying-half-on-restaurant-bills" TargetMode="External"/><Relationship Id="rId39" Type="http://schemas.openxmlformats.org/officeDocument/2006/relationships/hyperlink" Target="https://www.gov.uk/government/news/government-extends-support-to-stop-business-evictions-this-year" TargetMode="External"/><Relationship Id="rId34" Type="http://schemas.openxmlformats.org/officeDocument/2006/relationships/hyperlink" Target="https://www.gov.uk/government/publications/coronavirus-job-retention-scheme-step-by-step-guide-for-employers?utm_source=8b21f2f9-507f-4ee6-ab3f-8b31380a33e9&amp;utm_medium=email&amp;utm_campaign=govuk-notifications&amp;utm_content=daily" TargetMode="External"/><Relationship Id="rId50" Type="http://schemas.openxmlformats.org/officeDocument/2006/relationships/hyperlink" Target="https://www.gov.uk/government/news/nation-s-job-hunt-jets-off" TargetMode="External"/><Relationship Id="rId55" Type="http://schemas.openxmlformats.org/officeDocument/2006/relationships/hyperlink" Target="https://www.gov.uk/government/news/job-support-scheme-expanded-to-firms-required-to-close-due-to-covid-restrictions" TargetMode="External"/><Relationship Id="rId76" Type="http://schemas.openxmlformats.org/officeDocument/2006/relationships/hyperlink" Target="https://www.gov.uk/government/news/new-winter-package-to-provide-further-support-for-children-and-families" TargetMode="External"/><Relationship Id="rId7" Type="http://schemas.openxmlformats.org/officeDocument/2006/relationships/hyperlink" Target="https://www.gov.uk/government/news/performing-arts-given-green-light-to-resume-outdoors-on-july-11" TargetMode="External"/><Relationship Id="rId71" Type="http://schemas.openxmlformats.org/officeDocument/2006/relationships/hyperlink" Target="https://www.gov.uk/government/news/new-protections-for-renters-over-duration-of-national-restrictions" TargetMode="External"/><Relationship Id="rId2" Type="http://schemas.openxmlformats.org/officeDocument/2006/relationships/hyperlink" Target="https://www.gov.uk/government/speeches/a-plan-for-jobs-speech" TargetMode="External"/><Relationship Id="rId29" Type="http://schemas.openxmlformats.org/officeDocument/2006/relationships/hyperlink" Target="https://www.gov.uk/government/news/action-agreed-to-support-students-into-preferred-universiti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44AA48-475B-4A28-93C5-18C3AB61C7F7}">
  <dimension ref="A1:AF56"/>
  <sheetViews>
    <sheetView zoomScale="60" zoomScaleNormal="60" workbookViewId="0">
      <selection activeCell="A3" sqref="A3"/>
    </sheetView>
  </sheetViews>
  <sheetFormatPr defaultRowHeight="14.45"/>
  <sheetData>
    <row r="1" spans="1:32">
      <c r="A1" s="39"/>
      <c r="B1" s="39"/>
      <c r="C1" s="39"/>
      <c r="D1" s="39"/>
      <c r="E1" s="39"/>
      <c r="F1" s="39"/>
      <c r="G1" s="39"/>
      <c r="H1" s="39"/>
      <c r="I1" s="39"/>
      <c r="J1" s="39"/>
      <c r="K1" s="39"/>
      <c r="L1" s="39"/>
      <c r="M1" s="39"/>
      <c r="N1" s="40"/>
      <c r="O1" s="40"/>
      <c r="P1" s="40"/>
      <c r="Q1" s="40"/>
      <c r="R1" s="40"/>
      <c r="S1" s="40"/>
      <c r="T1" s="40"/>
      <c r="U1" s="40"/>
      <c r="V1" s="40"/>
      <c r="W1" s="40"/>
      <c r="X1" s="40"/>
      <c r="Y1" s="40"/>
      <c r="Z1" s="40"/>
      <c r="AA1" s="40"/>
      <c r="AB1" s="40"/>
      <c r="AC1" s="40"/>
      <c r="AD1" s="40"/>
      <c r="AE1" s="40"/>
      <c r="AF1" s="40"/>
    </row>
    <row r="2" spans="1:32" ht="44.1" customHeight="1">
      <c r="A2" s="39"/>
      <c r="B2" s="144" t="s">
        <v>0</v>
      </c>
      <c r="C2" s="140"/>
      <c r="D2" s="140"/>
      <c r="E2" s="140"/>
      <c r="F2" s="140"/>
      <c r="G2" s="140"/>
      <c r="H2" s="140"/>
      <c r="I2" s="140"/>
      <c r="J2" s="140"/>
      <c r="K2" s="140"/>
      <c r="L2" s="140"/>
      <c r="M2" s="140"/>
      <c r="N2" s="140"/>
      <c r="O2" s="140"/>
      <c r="P2" s="140"/>
      <c r="Q2" s="140"/>
      <c r="R2" s="40"/>
      <c r="S2" s="40"/>
      <c r="T2" s="40"/>
      <c r="U2" s="40"/>
      <c r="V2" s="40"/>
      <c r="W2" s="40"/>
      <c r="X2" s="40"/>
      <c r="Y2" s="40"/>
      <c r="Z2" s="40"/>
      <c r="AA2" s="40"/>
      <c r="AB2" s="40"/>
      <c r="AC2" s="40"/>
      <c r="AD2" s="40"/>
      <c r="AE2" s="40"/>
      <c r="AF2" s="40"/>
    </row>
    <row r="3" spans="1:32">
      <c r="A3" s="39"/>
      <c r="B3" s="39"/>
      <c r="C3" s="39"/>
      <c r="D3" s="39"/>
      <c r="E3" s="39"/>
      <c r="F3" s="39"/>
      <c r="G3" s="39"/>
      <c r="H3" s="39"/>
      <c r="I3" s="39"/>
      <c r="J3" s="39"/>
      <c r="K3" s="39"/>
      <c r="L3" s="39"/>
      <c r="M3" s="39"/>
      <c r="N3" s="40"/>
      <c r="O3" s="40"/>
      <c r="P3" s="40"/>
      <c r="Q3" s="40"/>
      <c r="R3" s="40"/>
      <c r="S3" s="40"/>
      <c r="T3" s="40"/>
      <c r="U3" s="40"/>
      <c r="V3" s="40"/>
      <c r="W3" s="40"/>
      <c r="X3" s="40"/>
      <c r="Y3" s="40"/>
      <c r="Z3" s="40"/>
      <c r="AA3" s="40"/>
      <c r="AB3" s="40"/>
      <c r="AC3" s="40"/>
      <c r="AD3" s="40"/>
      <c r="AE3" s="40"/>
      <c r="AF3" s="40"/>
    </row>
    <row r="4" spans="1:32" ht="14.45" customHeight="1">
      <c r="A4" s="39"/>
      <c r="B4" s="145" t="s">
        <v>1</v>
      </c>
      <c r="C4" s="145"/>
      <c r="D4" s="145"/>
      <c r="E4" s="145"/>
      <c r="F4" s="145"/>
      <c r="G4" s="145"/>
      <c r="H4" s="145"/>
      <c r="I4" s="145"/>
      <c r="J4" s="145"/>
      <c r="K4" s="145"/>
      <c r="L4" s="145"/>
      <c r="M4" s="145"/>
      <c r="N4" s="145"/>
      <c r="O4" s="145"/>
      <c r="P4" s="145"/>
      <c r="Q4" s="145"/>
      <c r="R4" s="40"/>
      <c r="S4" s="40"/>
      <c r="T4" s="40"/>
      <c r="U4" s="40"/>
      <c r="V4" s="40"/>
      <c r="W4" s="40"/>
      <c r="X4" s="40"/>
      <c r="Y4" s="40"/>
      <c r="Z4" s="40"/>
      <c r="AA4" s="40"/>
      <c r="AB4" s="40"/>
      <c r="AC4" s="40"/>
      <c r="AD4" s="40"/>
      <c r="AE4" s="40"/>
      <c r="AF4" s="40"/>
    </row>
    <row r="5" spans="1:32" ht="27" customHeight="1">
      <c r="A5" s="39"/>
      <c r="B5" s="145"/>
      <c r="C5" s="145"/>
      <c r="D5" s="145"/>
      <c r="E5" s="145"/>
      <c r="F5" s="145"/>
      <c r="G5" s="145"/>
      <c r="H5" s="145"/>
      <c r="I5" s="145"/>
      <c r="J5" s="145"/>
      <c r="K5" s="145"/>
      <c r="L5" s="145"/>
      <c r="M5" s="145"/>
      <c r="N5" s="145"/>
      <c r="O5" s="145"/>
      <c r="P5" s="145"/>
      <c r="Q5" s="145"/>
      <c r="R5" s="40"/>
      <c r="S5" s="40"/>
      <c r="T5" s="40"/>
      <c r="U5" s="40"/>
      <c r="V5" s="40"/>
      <c r="W5" s="40"/>
      <c r="X5" s="40"/>
      <c r="Y5" s="40"/>
      <c r="Z5" s="40"/>
      <c r="AA5" s="40"/>
      <c r="AB5" s="40"/>
      <c r="AC5" s="40"/>
      <c r="AD5" s="40"/>
      <c r="AE5" s="40"/>
      <c r="AF5" s="40"/>
    </row>
    <row r="6" spans="1:32">
      <c r="A6" s="39"/>
      <c r="B6" s="145"/>
      <c r="C6" s="145"/>
      <c r="D6" s="145"/>
      <c r="E6" s="145"/>
      <c r="F6" s="145"/>
      <c r="G6" s="145"/>
      <c r="H6" s="145"/>
      <c r="I6" s="145"/>
      <c r="J6" s="145"/>
      <c r="K6" s="145"/>
      <c r="L6" s="145"/>
      <c r="M6" s="145"/>
      <c r="N6" s="145"/>
      <c r="O6" s="145"/>
      <c r="P6" s="145"/>
      <c r="Q6" s="145"/>
      <c r="R6" s="40"/>
      <c r="S6" s="40"/>
      <c r="T6" s="40"/>
      <c r="U6" s="40"/>
      <c r="V6" s="40"/>
      <c r="W6" s="40"/>
      <c r="X6" s="40"/>
      <c r="Y6" s="40"/>
      <c r="Z6" s="40"/>
      <c r="AA6" s="40"/>
      <c r="AB6" s="40"/>
      <c r="AC6" s="40"/>
      <c r="AD6" s="40"/>
      <c r="AE6" s="40"/>
      <c r="AF6" s="40"/>
    </row>
    <row r="7" spans="1:32" ht="64.5" customHeight="1">
      <c r="A7" s="39"/>
      <c r="B7" s="145"/>
      <c r="C7" s="145"/>
      <c r="D7" s="145"/>
      <c r="E7" s="145"/>
      <c r="F7" s="145"/>
      <c r="G7" s="145"/>
      <c r="H7" s="145"/>
      <c r="I7" s="145"/>
      <c r="J7" s="145"/>
      <c r="K7" s="145"/>
      <c r="L7" s="145"/>
      <c r="M7" s="145"/>
      <c r="N7" s="145"/>
      <c r="O7" s="145"/>
      <c r="P7" s="145"/>
      <c r="Q7" s="145"/>
      <c r="R7" s="40"/>
      <c r="S7" s="40"/>
      <c r="T7" s="40"/>
      <c r="U7" s="40"/>
      <c r="V7" s="40"/>
      <c r="W7" s="40"/>
      <c r="X7" s="40"/>
      <c r="Y7" s="40"/>
      <c r="Z7" s="40"/>
      <c r="AA7" s="40"/>
      <c r="AB7" s="40"/>
      <c r="AC7" s="40"/>
      <c r="AD7" s="40"/>
      <c r="AE7" s="40"/>
      <c r="AF7" s="40"/>
    </row>
    <row r="8" spans="1:32" ht="64.5" customHeight="1">
      <c r="A8" s="39"/>
      <c r="B8" s="145"/>
      <c r="C8" s="145"/>
      <c r="D8" s="145"/>
      <c r="E8" s="145"/>
      <c r="F8" s="145"/>
      <c r="G8" s="145"/>
      <c r="H8" s="145"/>
      <c r="I8" s="145"/>
      <c r="J8" s="145"/>
      <c r="K8" s="145"/>
      <c r="L8" s="145"/>
      <c r="M8" s="145"/>
      <c r="N8" s="145"/>
      <c r="O8" s="145"/>
      <c r="P8" s="145"/>
      <c r="Q8" s="145"/>
      <c r="R8" s="40"/>
      <c r="S8" s="40"/>
      <c r="T8" s="40"/>
      <c r="U8" s="40"/>
      <c r="V8" s="40"/>
      <c r="W8" s="40"/>
      <c r="X8" s="40"/>
      <c r="Y8" s="40"/>
      <c r="Z8" s="40"/>
      <c r="AA8" s="40"/>
      <c r="AB8" s="40"/>
      <c r="AC8" s="40"/>
      <c r="AD8" s="40"/>
      <c r="AE8" s="40"/>
      <c r="AF8" s="40"/>
    </row>
    <row r="9" spans="1:32" ht="18" customHeight="1">
      <c r="A9" s="39"/>
      <c r="B9" s="145"/>
      <c r="C9" s="145"/>
      <c r="D9" s="145"/>
      <c r="E9" s="145"/>
      <c r="F9" s="145"/>
      <c r="G9" s="145"/>
      <c r="H9" s="145"/>
      <c r="I9" s="145"/>
      <c r="J9" s="145"/>
      <c r="K9" s="145"/>
      <c r="L9" s="145"/>
      <c r="M9" s="145"/>
      <c r="N9" s="145"/>
      <c r="O9" s="145"/>
      <c r="P9" s="145"/>
      <c r="Q9" s="145"/>
      <c r="R9" s="40"/>
      <c r="S9" s="40"/>
      <c r="T9" s="40"/>
      <c r="U9" s="40"/>
      <c r="V9" s="40"/>
      <c r="W9" s="40"/>
      <c r="X9" s="40"/>
      <c r="Y9" s="40"/>
      <c r="Z9" s="40"/>
      <c r="AA9" s="40"/>
      <c r="AB9" s="40"/>
      <c r="AC9" s="40"/>
      <c r="AD9" s="40"/>
      <c r="AE9" s="40"/>
      <c r="AF9" s="40"/>
    </row>
    <row r="10" spans="1:32" ht="64.5" customHeight="1">
      <c r="A10" s="39"/>
      <c r="B10" s="145"/>
      <c r="C10" s="145"/>
      <c r="D10" s="145"/>
      <c r="E10" s="145"/>
      <c r="F10" s="145"/>
      <c r="G10" s="145"/>
      <c r="H10" s="145"/>
      <c r="I10" s="145"/>
      <c r="J10" s="145"/>
      <c r="K10" s="145"/>
      <c r="L10" s="145"/>
      <c r="M10" s="145"/>
      <c r="N10" s="145"/>
      <c r="O10" s="145"/>
      <c r="P10" s="145"/>
      <c r="Q10" s="145"/>
      <c r="R10" s="40"/>
      <c r="S10" s="40"/>
      <c r="T10" s="40"/>
      <c r="U10" s="40"/>
      <c r="V10" s="40"/>
      <c r="W10" s="40"/>
      <c r="X10" s="40"/>
      <c r="Y10" s="40"/>
      <c r="Z10" s="40"/>
      <c r="AA10" s="40"/>
      <c r="AB10" s="40"/>
      <c r="AC10" s="40"/>
      <c r="AD10" s="40"/>
      <c r="AE10" s="40"/>
      <c r="AF10" s="40"/>
    </row>
    <row r="11" spans="1:32" ht="39.6" customHeight="1">
      <c r="A11" s="39"/>
      <c r="B11" s="145"/>
      <c r="C11" s="145"/>
      <c r="D11" s="145"/>
      <c r="E11" s="145"/>
      <c r="F11" s="145"/>
      <c r="G11" s="145"/>
      <c r="H11" s="145"/>
      <c r="I11" s="145"/>
      <c r="J11" s="145"/>
      <c r="K11" s="145"/>
      <c r="L11" s="145"/>
      <c r="M11" s="145"/>
      <c r="N11" s="145"/>
      <c r="O11" s="145"/>
      <c r="P11" s="145"/>
      <c r="Q11" s="145"/>
      <c r="R11" s="40"/>
      <c r="S11" s="40"/>
      <c r="T11" s="40"/>
      <c r="U11" s="40"/>
      <c r="V11" s="40"/>
      <c r="W11" s="40"/>
      <c r="X11" s="40"/>
      <c r="Y11" s="40"/>
      <c r="Z11" s="40"/>
      <c r="AA11" s="40"/>
      <c r="AB11" s="40"/>
      <c r="AC11" s="40"/>
      <c r="AD11" s="40"/>
      <c r="AE11" s="40"/>
      <c r="AF11" s="40"/>
    </row>
    <row r="12" spans="1:32" ht="64.5" customHeight="1">
      <c r="A12" s="39"/>
      <c r="B12" s="145"/>
      <c r="C12" s="145"/>
      <c r="D12" s="145"/>
      <c r="E12" s="145"/>
      <c r="F12" s="145"/>
      <c r="G12" s="145"/>
      <c r="H12" s="145"/>
      <c r="I12" s="145"/>
      <c r="J12" s="145"/>
      <c r="K12" s="145"/>
      <c r="L12" s="145"/>
      <c r="M12" s="145"/>
      <c r="N12" s="145"/>
      <c r="O12" s="145"/>
      <c r="P12" s="145"/>
      <c r="Q12" s="145"/>
      <c r="R12" s="40"/>
      <c r="S12" s="40"/>
      <c r="T12" s="40"/>
      <c r="U12" s="40"/>
      <c r="V12" s="40"/>
      <c r="W12" s="40"/>
      <c r="X12" s="40"/>
      <c r="Y12" s="40"/>
      <c r="Z12" s="40"/>
      <c r="AA12" s="40"/>
      <c r="AB12" s="40"/>
      <c r="AC12" s="40"/>
      <c r="AD12" s="40"/>
      <c r="AE12" s="40"/>
      <c r="AF12" s="40"/>
    </row>
    <row r="13" spans="1:32" ht="64.5" customHeight="1">
      <c r="A13" s="39"/>
      <c r="B13" s="145"/>
      <c r="C13" s="145"/>
      <c r="D13" s="145"/>
      <c r="E13" s="145"/>
      <c r="F13" s="145"/>
      <c r="G13" s="145"/>
      <c r="H13" s="145"/>
      <c r="I13" s="145"/>
      <c r="J13" s="145"/>
      <c r="K13" s="145"/>
      <c r="L13" s="145"/>
      <c r="M13" s="145"/>
      <c r="N13" s="145"/>
      <c r="O13" s="145"/>
      <c r="P13" s="145"/>
      <c r="Q13" s="145"/>
      <c r="R13" s="40"/>
      <c r="S13" s="40"/>
      <c r="T13" s="40"/>
      <c r="U13" s="40"/>
      <c r="V13" s="40"/>
      <c r="W13" s="40"/>
      <c r="X13" s="40"/>
      <c r="Y13" s="40"/>
      <c r="Z13" s="40"/>
      <c r="AA13" s="40"/>
      <c r="AB13" s="40"/>
      <c r="AC13" s="40"/>
      <c r="AD13" s="40"/>
      <c r="AE13" s="40"/>
      <c r="AF13" s="40"/>
    </row>
    <row r="14" spans="1:32">
      <c r="A14" s="39"/>
      <c r="B14" s="145"/>
      <c r="C14" s="145"/>
      <c r="D14" s="145"/>
      <c r="E14" s="145"/>
      <c r="F14" s="145"/>
      <c r="G14" s="145"/>
      <c r="H14" s="145"/>
      <c r="I14" s="145"/>
      <c r="J14" s="145"/>
      <c r="K14" s="145"/>
      <c r="L14" s="145"/>
      <c r="M14" s="145"/>
      <c r="N14" s="145"/>
      <c r="O14" s="145"/>
      <c r="P14" s="145"/>
      <c r="Q14" s="145"/>
      <c r="R14" s="40"/>
      <c r="S14" s="40"/>
      <c r="T14" s="40"/>
      <c r="U14" s="40"/>
      <c r="V14" s="40"/>
      <c r="W14" s="40"/>
      <c r="X14" s="40"/>
      <c r="Y14" s="40"/>
      <c r="Z14" s="40"/>
      <c r="AA14" s="40"/>
      <c r="AB14" s="40"/>
      <c r="AC14" s="40"/>
      <c r="AD14" s="40"/>
      <c r="AE14" s="40"/>
      <c r="AF14" s="40"/>
    </row>
    <row r="15" spans="1:32">
      <c r="A15" s="39"/>
      <c r="B15" s="145"/>
      <c r="C15" s="145"/>
      <c r="D15" s="145"/>
      <c r="E15" s="145"/>
      <c r="F15" s="145"/>
      <c r="G15" s="145"/>
      <c r="H15" s="145"/>
      <c r="I15" s="145"/>
      <c r="J15" s="145"/>
      <c r="K15" s="145"/>
      <c r="L15" s="145"/>
      <c r="M15" s="145"/>
      <c r="N15" s="145"/>
      <c r="O15" s="145"/>
      <c r="P15" s="145"/>
      <c r="Q15" s="145"/>
      <c r="R15" s="40"/>
      <c r="S15" s="40"/>
      <c r="T15" s="40"/>
      <c r="U15" s="40"/>
      <c r="V15" s="40"/>
      <c r="W15" s="40"/>
      <c r="X15" s="40"/>
      <c r="Y15" s="40"/>
      <c r="Z15" s="40"/>
      <c r="AA15" s="40"/>
      <c r="AB15" s="40"/>
      <c r="AC15" s="40"/>
      <c r="AD15" s="40"/>
      <c r="AE15" s="40"/>
      <c r="AF15" s="40"/>
    </row>
    <row r="16" spans="1:32">
      <c r="A16" s="39"/>
      <c r="B16" s="145"/>
      <c r="C16" s="145"/>
      <c r="D16" s="145"/>
      <c r="E16" s="145"/>
      <c r="F16" s="145"/>
      <c r="G16" s="145"/>
      <c r="H16" s="145"/>
      <c r="I16" s="145"/>
      <c r="J16" s="145"/>
      <c r="K16" s="145"/>
      <c r="L16" s="145"/>
      <c r="M16" s="145"/>
      <c r="N16" s="145"/>
      <c r="O16" s="145"/>
      <c r="P16" s="145"/>
      <c r="Q16" s="145"/>
      <c r="R16" s="40"/>
      <c r="S16" s="40"/>
      <c r="T16" s="40"/>
      <c r="U16" s="40"/>
      <c r="V16" s="40"/>
      <c r="W16" s="40"/>
      <c r="X16" s="40"/>
      <c r="Y16" s="40"/>
      <c r="Z16" s="40"/>
      <c r="AA16" s="40"/>
      <c r="AB16" s="40"/>
      <c r="AC16" s="40"/>
      <c r="AD16" s="40"/>
      <c r="AE16" s="40"/>
      <c r="AF16" s="40"/>
    </row>
    <row r="17" spans="1:32">
      <c r="A17" s="39"/>
      <c r="B17" s="145"/>
      <c r="C17" s="145"/>
      <c r="D17" s="145"/>
      <c r="E17" s="145"/>
      <c r="F17" s="145"/>
      <c r="G17" s="145"/>
      <c r="H17" s="145"/>
      <c r="I17" s="145"/>
      <c r="J17" s="145"/>
      <c r="K17" s="145"/>
      <c r="L17" s="145"/>
      <c r="M17" s="145"/>
      <c r="N17" s="145"/>
      <c r="O17" s="145"/>
      <c r="P17" s="145"/>
      <c r="Q17" s="145"/>
      <c r="R17" s="40"/>
      <c r="S17" s="40"/>
      <c r="T17" s="40"/>
      <c r="U17" s="40"/>
      <c r="V17" s="40"/>
      <c r="W17" s="40"/>
      <c r="X17" s="40"/>
      <c r="Y17" s="40"/>
      <c r="Z17" s="40"/>
      <c r="AA17" s="40"/>
      <c r="AB17" s="40"/>
      <c r="AC17" s="40"/>
      <c r="AD17" s="40"/>
      <c r="AE17" s="40"/>
      <c r="AF17" s="40"/>
    </row>
    <row r="18" spans="1:32">
      <c r="A18" s="39"/>
      <c r="B18" s="145"/>
      <c r="C18" s="145"/>
      <c r="D18" s="145"/>
      <c r="E18" s="145"/>
      <c r="F18" s="145"/>
      <c r="G18" s="145"/>
      <c r="H18" s="145"/>
      <c r="I18" s="145"/>
      <c r="J18" s="145"/>
      <c r="K18" s="145"/>
      <c r="L18" s="145"/>
      <c r="M18" s="145"/>
      <c r="N18" s="145"/>
      <c r="O18" s="145"/>
      <c r="P18" s="145"/>
      <c r="Q18" s="145"/>
      <c r="R18" s="40"/>
      <c r="S18" s="40"/>
      <c r="T18" s="40"/>
      <c r="U18" s="40"/>
      <c r="V18" s="40"/>
      <c r="W18" s="40"/>
      <c r="X18" s="40"/>
      <c r="Y18" s="40"/>
      <c r="Z18" s="40"/>
      <c r="AA18" s="40"/>
      <c r="AB18" s="40"/>
      <c r="AC18" s="40"/>
      <c r="AD18" s="40"/>
      <c r="AE18" s="40"/>
      <c r="AF18" s="40"/>
    </row>
    <row r="19" spans="1:32">
      <c r="A19" s="39"/>
      <c r="B19" s="145"/>
      <c r="C19" s="145"/>
      <c r="D19" s="145"/>
      <c r="E19" s="145"/>
      <c r="F19" s="145"/>
      <c r="G19" s="145"/>
      <c r="H19" s="145"/>
      <c r="I19" s="145"/>
      <c r="J19" s="145"/>
      <c r="K19" s="145"/>
      <c r="L19" s="145"/>
      <c r="M19" s="145"/>
      <c r="N19" s="145"/>
      <c r="O19" s="145"/>
      <c r="P19" s="145"/>
      <c r="Q19" s="145"/>
      <c r="R19" s="40"/>
      <c r="S19" s="40"/>
      <c r="T19" s="40"/>
      <c r="U19" s="40"/>
      <c r="V19" s="40"/>
      <c r="W19" s="40"/>
      <c r="X19" s="40"/>
      <c r="Y19" s="40"/>
      <c r="Z19" s="40"/>
      <c r="AA19" s="40"/>
      <c r="AB19" s="40"/>
      <c r="AC19" s="40"/>
      <c r="AD19" s="40"/>
      <c r="AE19" s="40"/>
      <c r="AF19" s="40"/>
    </row>
    <row r="20" spans="1:32">
      <c r="A20" s="39"/>
      <c r="B20" s="145"/>
      <c r="C20" s="145"/>
      <c r="D20" s="145"/>
      <c r="E20" s="145"/>
      <c r="F20" s="145"/>
      <c r="G20" s="145"/>
      <c r="H20" s="145"/>
      <c r="I20" s="145"/>
      <c r="J20" s="145"/>
      <c r="K20" s="145"/>
      <c r="L20" s="145"/>
      <c r="M20" s="145"/>
      <c r="N20" s="145"/>
      <c r="O20" s="145"/>
      <c r="P20" s="145"/>
      <c r="Q20" s="145"/>
      <c r="R20" s="40"/>
      <c r="S20" s="40"/>
      <c r="T20" s="40"/>
      <c r="U20" s="40"/>
      <c r="V20" s="40"/>
      <c r="W20" s="40"/>
      <c r="X20" s="40"/>
      <c r="Y20" s="40"/>
      <c r="Z20" s="40"/>
      <c r="AA20" s="40"/>
      <c r="AB20" s="40"/>
      <c r="AC20" s="40"/>
      <c r="AD20" s="40"/>
      <c r="AE20" s="40"/>
      <c r="AF20" s="40"/>
    </row>
    <row r="21" spans="1:32" ht="27" customHeight="1">
      <c r="A21" s="39"/>
      <c r="B21" s="145"/>
      <c r="C21" s="145"/>
      <c r="D21" s="145"/>
      <c r="E21" s="145"/>
      <c r="F21" s="145"/>
      <c r="G21" s="145"/>
      <c r="H21" s="145"/>
      <c r="I21" s="145"/>
      <c r="J21" s="145"/>
      <c r="K21" s="145"/>
      <c r="L21" s="145"/>
      <c r="M21" s="145"/>
      <c r="N21" s="145"/>
      <c r="O21" s="145"/>
      <c r="P21" s="145"/>
      <c r="Q21" s="145"/>
      <c r="R21" s="40"/>
      <c r="S21" s="40"/>
      <c r="T21" s="40"/>
      <c r="U21" s="40"/>
      <c r="V21" s="40"/>
      <c r="W21" s="40"/>
      <c r="X21" s="40"/>
      <c r="Y21" s="40"/>
      <c r="Z21" s="40"/>
      <c r="AA21" s="40"/>
      <c r="AB21" s="40"/>
      <c r="AC21" s="40"/>
      <c r="AD21" s="40"/>
      <c r="AE21" s="40"/>
      <c r="AF21" s="40"/>
    </row>
    <row r="22" spans="1:32">
      <c r="A22" s="39"/>
      <c r="B22" s="145"/>
      <c r="C22" s="145"/>
      <c r="D22" s="145"/>
      <c r="E22" s="145"/>
      <c r="F22" s="145"/>
      <c r="G22" s="145"/>
      <c r="H22" s="145"/>
      <c r="I22" s="145"/>
      <c r="J22" s="145"/>
      <c r="K22" s="145"/>
      <c r="L22" s="145"/>
      <c r="M22" s="145"/>
      <c r="N22" s="145"/>
      <c r="O22" s="145"/>
      <c r="P22" s="145"/>
      <c r="Q22" s="145"/>
      <c r="R22" s="40"/>
      <c r="S22" s="40"/>
      <c r="T22" s="40"/>
      <c r="U22" s="40"/>
      <c r="V22" s="40"/>
      <c r="W22" s="40"/>
      <c r="X22" s="40"/>
      <c r="Y22" s="40"/>
      <c r="Z22" s="40"/>
      <c r="AA22" s="40"/>
      <c r="AB22" s="40"/>
      <c r="AC22" s="40"/>
      <c r="AD22" s="40"/>
      <c r="AE22" s="40"/>
      <c r="AF22" s="40"/>
    </row>
    <row r="23" spans="1:32">
      <c r="A23" s="39"/>
      <c r="B23" s="41"/>
      <c r="C23" s="41"/>
      <c r="D23" s="41"/>
      <c r="E23" s="41"/>
      <c r="F23" s="41"/>
      <c r="G23" s="41"/>
      <c r="H23" s="41"/>
      <c r="I23" s="41"/>
      <c r="J23" s="41"/>
      <c r="K23" s="41"/>
      <c r="L23" s="41"/>
      <c r="M23" s="41"/>
      <c r="N23" s="41"/>
      <c r="O23" s="41"/>
      <c r="P23" s="41"/>
      <c r="Q23" s="41"/>
      <c r="R23" s="40"/>
      <c r="S23" s="40"/>
      <c r="T23" s="40"/>
      <c r="U23" s="40"/>
      <c r="V23" s="40"/>
      <c r="W23" s="40"/>
      <c r="X23" s="40"/>
      <c r="Y23" s="40"/>
      <c r="Z23" s="40"/>
      <c r="AA23" s="40"/>
      <c r="AB23" s="40"/>
      <c r="AC23" s="40"/>
      <c r="AD23" s="40"/>
      <c r="AE23" s="40"/>
      <c r="AF23" s="40"/>
    </row>
    <row r="24" spans="1:32" ht="80.45" customHeight="1">
      <c r="A24" s="39"/>
      <c r="B24" s="145" t="s">
        <v>2</v>
      </c>
      <c r="C24" s="145"/>
      <c r="D24" s="145"/>
      <c r="E24" s="145"/>
      <c r="F24" s="145"/>
      <c r="G24" s="145"/>
      <c r="H24" s="145"/>
      <c r="I24" s="145"/>
      <c r="J24" s="145"/>
      <c r="K24" s="145"/>
      <c r="L24" s="145"/>
      <c r="M24" s="145"/>
      <c r="N24" s="145"/>
      <c r="O24" s="145"/>
      <c r="P24" s="145"/>
      <c r="Q24" s="145"/>
      <c r="R24" s="40"/>
      <c r="S24" s="40"/>
      <c r="T24" s="40"/>
      <c r="U24" s="40"/>
      <c r="V24" s="40"/>
      <c r="W24" s="40"/>
      <c r="X24" s="40"/>
      <c r="Y24" s="40"/>
      <c r="Z24" s="40"/>
      <c r="AA24" s="40"/>
      <c r="AB24" s="40"/>
      <c r="AC24" s="40"/>
      <c r="AD24" s="40"/>
      <c r="AE24" s="40"/>
      <c r="AF24" s="40"/>
    </row>
    <row r="25" spans="1:32" ht="80.45" customHeight="1">
      <c r="A25" s="39"/>
      <c r="B25" s="145"/>
      <c r="C25" s="145"/>
      <c r="D25" s="145"/>
      <c r="E25" s="145"/>
      <c r="F25" s="145"/>
      <c r="G25" s="145"/>
      <c r="H25" s="145"/>
      <c r="I25" s="145"/>
      <c r="J25" s="145"/>
      <c r="K25" s="145"/>
      <c r="L25" s="145"/>
      <c r="M25" s="145"/>
      <c r="N25" s="145"/>
      <c r="O25" s="145"/>
      <c r="P25" s="145"/>
      <c r="Q25" s="145"/>
      <c r="R25" s="40"/>
      <c r="S25" s="40"/>
      <c r="T25" s="40"/>
      <c r="U25" s="40"/>
      <c r="V25" s="40"/>
      <c r="W25" s="40"/>
      <c r="X25" s="40"/>
      <c r="Y25" s="40"/>
      <c r="Z25" s="40"/>
      <c r="AA25" s="40"/>
      <c r="AB25" s="40"/>
      <c r="AC25" s="40"/>
      <c r="AD25" s="40"/>
      <c r="AE25" s="40"/>
      <c r="AF25" s="40"/>
    </row>
    <row r="26" spans="1:32" ht="80.45" customHeight="1">
      <c r="A26" s="39"/>
      <c r="B26" s="145"/>
      <c r="C26" s="145"/>
      <c r="D26" s="145"/>
      <c r="E26" s="145"/>
      <c r="F26" s="145"/>
      <c r="G26" s="145"/>
      <c r="H26" s="145"/>
      <c r="I26" s="145"/>
      <c r="J26" s="145"/>
      <c r="K26" s="145"/>
      <c r="L26" s="145"/>
      <c r="M26" s="145"/>
      <c r="N26" s="145"/>
      <c r="O26" s="145"/>
      <c r="P26" s="145"/>
      <c r="Q26" s="145"/>
      <c r="R26" s="40"/>
      <c r="S26" s="40"/>
      <c r="T26" s="40"/>
      <c r="U26" s="40"/>
      <c r="V26" s="40"/>
      <c r="W26" s="40"/>
      <c r="X26" s="40"/>
      <c r="Y26" s="40"/>
      <c r="Z26" s="40"/>
      <c r="AA26" s="40"/>
      <c r="AB26" s="40"/>
      <c r="AC26" s="40"/>
      <c r="AD26" s="40"/>
      <c r="AE26" s="40"/>
      <c r="AF26" s="40"/>
    </row>
    <row r="27" spans="1:32" ht="80.45" customHeight="1">
      <c r="A27" s="39"/>
      <c r="B27" s="145"/>
      <c r="C27" s="145"/>
      <c r="D27" s="145"/>
      <c r="E27" s="145"/>
      <c r="F27" s="145"/>
      <c r="G27" s="145"/>
      <c r="H27" s="145"/>
      <c r="I27" s="145"/>
      <c r="J27" s="145"/>
      <c r="K27" s="145"/>
      <c r="L27" s="145"/>
      <c r="M27" s="145"/>
      <c r="N27" s="145"/>
      <c r="O27" s="145"/>
      <c r="P27" s="145"/>
      <c r="Q27" s="145"/>
      <c r="R27" s="40"/>
      <c r="S27" s="40"/>
      <c r="T27" s="40"/>
      <c r="U27" s="40"/>
      <c r="V27" s="40"/>
      <c r="W27" s="40"/>
      <c r="X27" s="40"/>
      <c r="Y27" s="40"/>
      <c r="Z27" s="40"/>
      <c r="AA27" s="40"/>
      <c r="AB27" s="40"/>
      <c r="AC27" s="40"/>
      <c r="AD27" s="40"/>
      <c r="AE27" s="40"/>
      <c r="AF27" s="40"/>
    </row>
    <row r="28" spans="1:32">
      <c r="A28" s="39"/>
      <c r="B28" s="89"/>
      <c r="C28" s="89"/>
      <c r="D28" s="89"/>
      <c r="E28" s="89"/>
      <c r="F28" s="89"/>
      <c r="G28" s="89"/>
      <c r="H28" s="89"/>
      <c r="I28" s="89"/>
      <c r="J28" s="89"/>
      <c r="K28" s="89"/>
      <c r="L28" s="89"/>
      <c r="M28" s="89"/>
      <c r="N28" s="89"/>
      <c r="O28" s="89"/>
      <c r="P28" s="89"/>
      <c r="Q28" s="89"/>
      <c r="R28" s="40"/>
      <c r="S28" s="40"/>
      <c r="T28" s="40"/>
      <c r="U28" s="40"/>
      <c r="V28" s="40"/>
      <c r="W28" s="40"/>
      <c r="X28" s="40"/>
      <c r="Y28" s="40"/>
      <c r="Z28" s="40"/>
      <c r="AA28" s="40"/>
      <c r="AB28" s="40"/>
      <c r="AC28" s="40"/>
      <c r="AD28" s="40"/>
      <c r="AE28" s="40"/>
      <c r="AF28" s="40"/>
    </row>
    <row r="29" spans="1:32" ht="22.5">
      <c r="A29" s="39"/>
      <c r="B29" s="140" t="s">
        <v>3</v>
      </c>
      <c r="C29" s="140"/>
      <c r="D29" s="140"/>
      <c r="E29" s="140"/>
      <c r="F29" s="140"/>
      <c r="G29" s="140"/>
      <c r="H29" s="140"/>
      <c r="I29" s="140"/>
      <c r="J29" s="140"/>
      <c r="K29" s="140"/>
      <c r="L29" s="140"/>
      <c r="M29" s="140"/>
      <c r="N29" s="140"/>
      <c r="O29" s="140"/>
      <c r="P29" s="140"/>
      <c r="Q29" s="140"/>
      <c r="R29" s="40"/>
      <c r="S29" s="40"/>
      <c r="T29" s="40"/>
      <c r="U29" s="40"/>
      <c r="V29" s="40"/>
      <c r="W29" s="40"/>
      <c r="X29" s="40"/>
      <c r="Y29" s="40"/>
      <c r="Z29" s="40"/>
      <c r="AA29" s="40"/>
      <c r="AB29" s="40"/>
      <c r="AC29" s="40"/>
      <c r="AD29" s="40"/>
      <c r="AE29" s="40"/>
      <c r="AF29" s="40"/>
    </row>
    <row r="30" spans="1:32">
      <c r="A30" s="39"/>
      <c r="B30" s="42"/>
      <c r="C30" s="39"/>
      <c r="D30" s="39"/>
      <c r="E30" s="39"/>
      <c r="F30" s="39"/>
      <c r="G30" s="39"/>
      <c r="H30" s="39"/>
      <c r="I30" s="39"/>
      <c r="J30" s="39"/>
      <c r="K30" s="39"/>
      <c r="L30" s="39"/>
      <c r="M30" s="39"/>
      <c r="N30" s="40"/>
      <c r="O30" s="40"/>
      <c r="P30" s="40"/>
      <c r="Q30" s="40"/>
      <c r="R30" s="40"/>
      <c r="S30" s="40"/>
      <c r="T30" s="40"/>
      <c r="U30" s="40"/>
      <c r="V30" s="40"/>
      <c r="W30" s="40"/>
      <c r="X30" s="40"/>
      <c r="Y30" s="40"/>
      <c r="Z30" s="40"/>
      <c r="AA30" s="40"/>
      <c r="AB30" s="40"/>
      <c r="AC30" s="40"/>
      <c r="AD30" s="40"/>
      <c r="AE30" s="40"/>
      <c r="AF30" s="40"/>
    </row>
    <row r="31" spans="1:32">
      <c r="A31" s="39"/>
      <c r="B31" s="141" t="s">
        <v>4</v>
      </c>
      <c r="C31" s="141"/>
      <c r="D31" s="141"/>
      <c r="E31" s="141"/>
      <c r="F31" s="141"/>
      <c r="G31" s="141"/>
      <c r="H31" s="141"/>
      <c r="I31" s="141"/>
      <c r="J31" s="43"/>
      <c r="K31" s="43"/>
      <c r="L31" s="43"/>
      <c r="M31" s="43"/>
      <c r="N31" s="44"/>
      <c r="O31" s="44"/>
      <c r="P31" s="44"/>
      <c r="Q31" s="40"/>
      <c r="R31" s="40"/>
      <c r="S31" s="40"/>
      <c r="T31" s="40"/>
      <c r="U31" s="40"/>
      <c r="V31" s="40"/>
      <c r="W31" s="40"/>
      <c r="X31" s="40"/>
      <c r="Y31" s="40"/>
      <c r="Z31" s="40"/>
      <c r="AA31" s="40"/>
      <c r="AB31" s="40"/>
      <c r="AC31" s="40"/>
      <c r="AD31" s="40"/>
      <c r="AE31" s="40"/>
      <c r="AF31" s="40"/>
    </row>
    <row r="32" spans="1:32">
      <c r="A32" s="40"/>
      <c r="B32" s="44"/>
      <c r="C32" s="45" t="s">
        <v>5</v>
      </c>
      <c r="D32" s="44"/>
      <c r="E32" s="44"/>
      <c r="F32" s="44"/>
      <c r="G32" s="44"/>
      <c r="H32" s="44"/>
      <c r="I32" s="44"/>
      <c r="J32" s="44"/>
      <c r="K32" s="44"/>
      <c r="L32" s="44"/>
      <c r="M32" s="44"/>
      <c r="N32" s="44"/>
      <c r="O32" s="44"/>
      <c r="P32" s="44"/>
      <c r="Q32" s="40"/>
      <c r="R32" s="40"/>
      <c r="S32" s="40"/>
      <c r="T32" s="40"/>
      <c r="U32" s="40"/>
      <c r="V32" s="40"/>
      <c r="W32" s="40"/>
      <c r="X32" s="40"/>
      <c r="Y32" s="40"/>
      <c r="Z32" s="40"/>
      <c r="AA32" s="40"/>
      <c r="AB32" s="40"/>
      <c r="AC32" s="40"/>
      <c r="AD32" s="40"/>
      <c r="AE32" s="40"/>
      <c r="AF32" s="40"/>
    </row>
    <row r="33" spans="1:32">
      <c r="A33" s="39"/>
      <c r="B33" s="43"/>
      <c r="C33" s="43" t="s">
        <v>6</v>
      </c>
      <c r="D33" s="43"/>
      <c r="E33" s="43"/>
      <c r="F33" s="43"/>
      <c r="G33" s="43"/>
      <c r="H33" s="43"/>
      <c r="I33" s="43"/>
      <c r="J33" s="43"/>
      <c r="K33" s="43"/>
      <c r="L33" s="43"/>
      <c r="M33" s="43"/>
      <c r="N33" s="44"/>
      <c r="O33" s="44"/>
      <c r="P33" s="44"/>
      <c r="Q33" s="40"/>
      <c r="R33" s="40"/>
      <c r="S33" s="40"/>
      <c r="T33" s="40"/>
      <c r="U33" s="40"/>
      <c r="V33" s="40"/>
      <c r="W33" s="40"/>
      <c r="X33" s="40"/>
      <c r="Y33" s="40"/>
      <c r="Z33" s="40"/>
      <c r="AA33" s="40"/>
      <c r="AB33" s="40"/>
      <c r="AC33" s="40"/>
      <c r="AD33" s="40"/>
      <c r="AE33" s="40"/>
      <c r="AF33" s="40"/>
    </row>
    <row r="34" spans="1:32">
      <c r="A34" s="39"/>
      <c r="B34" s="43"/>
      <c r="C34" s="43" t="s">
        <v>7</v>
      </c>
      <c r="D34" s="43"/>
      <c r="E34" s="43"/>
      <c r="F34" s="43"/>
      <c r="G34" s="43"/>
      <c r="H34" s="43"/>
      <c r="I34" s="43"/>
      <c r="J34" s="43"/>
      <c r="K34" s="43"/>
      <c r="L34" s="43"/>
      <c r="M34" s="43"/>
      <c r="N34" s="44"/>
      <c r="O34" s="44"/>
      <c r="P34" s="44"/>
      <c r="Q34" s="40"/>
      <c r="R34" s="40"/>
      <c r="S34" s="40"/>
      <c r="T34" s="40"/>
      <c r="U34" s="40"/>
      <c r="V34" s="40"/>
      <c r="W34" s="40"/>
      <c r="X34" s="40"/>
      <c r="Y34" s="40"/>
      <c r="Z34" s="40"/>
      <c r="AA34" s="40"/>
      <c r="AB34" s="40"/>
      <c r="AC34" s="40"/>
      <c r="AD34" s="40"/>
      <c r="AE34" s="40"/>
      <c r="AF34" s="40"/>
    </row>
    <row r="35" spans="1:32">
      <c r="A35" s="39"/>
      <c r="B35" s="43"/>
      <c r="C35" s="43" t="s">
        <v>8</v>
      </c>
      <c r="D35" s="43"/>
      <c r="E35" s="43"/>
      <c r="F35" s="43"/>
      <c r="G35" s="43"/>
      <c r="H35" s="43"/>
      <c r="I35" s="43"/>
      <c r="J35" s="43"/>
      <c r="K35" s="43"/>
      <c r="L35" s="43"/>
      <c r="M35" s="43"/>
      <c r="N35" s="44"/>
      <c r="O35" s="44"/>
      <c r="P35" s="44"/>
      <c r="Q35" s="40"/>
      <c r="R35" s="40"/>
      <c r="S35" s="40"/>
      <c r="T35" s="40"/>
      <c r="U35" s="40"/>
      <c r="V35" s="40"/>
      <c r="W35" s="40"/>
      <c r="X35" s="40"/>
      <c r="Y35" s="40"/>
      <c r="Z35" s="40"/>
      <c r="AA35" s="40"/>
      <c r="AB35" s="40"/>
      <c r="AC35" s="40"/>
      <c r="AD35" s="40"/>
      <c r="AE35" s="40"/>
      <c r="AF35" s="40"/>
    </row>
    <row r="36" spans="1:32">
      <c r="A36" s="39"/>
      <c r="B36" s="43"/>
      <c r="C36" s="43"/>
      <c r="D36" s="46" t="s">
        <v>9</v>
      </c>
      <c r="E36" s="43"/>
      <c r="F36" s="43"/>
      <c r="G36" s="43"/>
      <c r="H36" s="43"/>
      <c r="I36" s="43"/>
      <c r="J36" s="43"/>
      <c r="K36" s="43"/>
      <c r="L36" s="43"/>
      <c r="M36" s="43"/>
      <c r="N36" s="44"/>
      <c r="O36" s="44"/>
      <c r="P36" s="44"/>
      <c r="Q36" s="40"/>
      <c r="R36" s="40"/>
      <c r="S36" s="40"/>
      <c r="T36" s="40"/>
      <c r="U36" s="40"/>
      <c r="V36" s="40"/>
      <c r="W36" s="40"/>
      <c r="X36" s="40"/>
      <c r="Y36" s="40"/>
      <c r="Z36" s="40"/>
      <c r="AA36" s="40"/>
      <c r="AB36" s="40"/>
      <c r="AC36" s="40"/>
      <c r="AD36" s="40"/>
      <c r="AE36" s="40"/>
      <c r="AF36" s="40"/>
    </row>
    <row r="37" spans="1:32">
      <c r="A37" s="39"/>
      <c r="B37" s="43"/>
      <c r="C37" s="43"/>
      <c r="D37" s="46" t="s">
        <v>10</v>
      </c>
      <c r="E37" s="43"/>
      <c r="F37" s="43"/>
      <c r="G37" s="43"/>
      <c r="H37" s="43"/>
      <c r="I37" s="43"/>
      <c r="J37" s="43"/>
      <c r="K37" s="43"/>
      <c r="L37" s="43"/>
      <c r="M37" s="43"/>
      <c r="N37" s="44"/>
      <c r="O37" s="44"/>
      <c r="P37" s="44"/>
      <c r="Q37" s="40"/>
      <c r="R37" s="40"/>
      <c r="S37" s="40"/>
      <c r="T37" s="40"/>
      <c r="U37" s="40"/>
      <c r="V37" s="40"/>
      <c r="W37" s="40"/>
      <c r="X37" s="40"/>
      <c r="Y37" s="40"/>
      <c r="Z37" s="40"/>
      <c r="AA37" s="40"/>
      <c r="AB37" s="40"/>
      <c r="AC37" s="40"/>
      <c r="AD37" s="40"/>
      <c r="AE37" s="40"/>
      <c r="AF37" s="40"/>
    </row>
    <row r="38" spans="1:32">
      <c r="A38" s="39"/>
      <c r="B38" s="43"/>
      <c r="C38" s="43"/>
      <c r="D38" s="43"/>
      <c r="E38" s="43"/>
      <c r="F38" s="43"/>
      <c r="G38" s="43"/>
      <c r="H38" s="43"/>
      <c r="I38" s="43"/>
      <c r="J38" s="43"/>
      <c r="K38" s="43"/>
      <c r="L38" s="43"/>
      <c r="M38" s="43"/>
      <c r="N38" s="44"/>
      <c r="O38" s="44"/>
      <c r="P38" s="44"/>
      <c r="Q38" s="40"/>
      <c r="R38" s="40"/>
      <c r="S38" s="40"/>
      <c r="T38" s="40"/>
      <c r="U38" s="40"/>
      <c r="V38" s="40"/>
      <c r="W38" s="40"/>
      <c r="X38" s="40"/>
      <c r="Y38" s="40"/>
      <c r="Z38" s="40"/>
      <c r="AA38" s="40"/>
      <c r="AB38" s="40"/>
      <c r="AC38" s="40"/>
      <c r="AD38" s="40"/>
      <c r="AE38" s="40"/>
      <c r="AF38" s="40"/>
    </row>
    <row r="39" spans="1:32">
      <c r="A39" s="39"/>
      <c r="B39" s="142" t="s">
        <v>11</v>
      </c>
      <c r="C39" s="142"/>
      <c r="D39" s="142"/>
      <c r="E39" s="142"/>
      <c r="F39" s="142"/>
      <c r="G39" s="142"/>
      <c r="H39" s="142"/>
      <c r="I39" s="142"/>
      <c r="J39" s="142"/>
      <c r="K39" s="142"/>
      <c r="L39" s="142"/>
      <c r="M39" s="142"/>
      <c r="N39" s="142"/>
      <c r="O39" s="142"/>
      <c r="P39" s="142"/>
      <c r="Q39" s="40"/>
      <c r="R39" s="40"/>
      <c r="S39" s="40"/>
      <c r="T39" s="40"/>
      <c r="U39" s="40"/>
      <c r="V39" s="40"/>
      <c r="W39" s="40"/>
      <c r="X39" s="40"/>
      <c r="Y39" s="40"/>
      <c r="Z39" s="40"/>
      <c r="AA39" s="40"/>
      <c r="AB39" s="40"/>
      <c r="AC39" s="40"/>
      <c r="AD39" s="40"/>
      <c r="AE39" s="40"/>
      <c r="AF39" s="40"/>
    </row>
    <row r="40" spans="1:32">
      <c r="A40" s="39"/>
      <c r="B40" s="43"/>
      <c r="C40" s="46" t="s">
        <v>12</v>
      </c>
      <c r="D40" s="43"/>
      <c r="E40" s="43"/>
      <c r="F40" s="43"/>
      <c r="G40" s="43"/>
      <c r="H40" s="43"/>
      <c r="I40" s="43"/>
      <c r="J40" s="43"/>
      <c r="K40" s="43"/>
      <c r="L40" s="43"/>
      <c r="M40" s="43"/>
      <c r="N40" s="44"/>
      <c r="O40" s="44"/>
      <c r="P40" s="44"/>
      <c r="Q40" s="40"/>
      <c r="R40" s="40"/>
      <c r="S40" s="40"/>
      <c r="T40" s="40"/>
      <c r="U40" s="40"/>
      <c r="V40" s="40"/>
      <c r="W40" s="40"/>
      <c r="X40" s="40"/>
      <c r="Y40" s="40"/>
      <c r="Z40" s="40"/>
      <c r="AA40" s="40"/>
      <c r="AB40" s="40"/>
      <c r="AC40" s="40"/>
      <c r="AD40" s="40"/>
      <c r="AE40" s="40"/>
      <c r="AF40" s="40"/>
    </row>
    <row r="41" spans="1:32">
      <c r="A41" s="39"/>
      <c r="B41" s="43"/>
      <c r="C41" s="46" t="s">
        <v>13</v>
      </c>
      <c r="D41" s="43"/>
      <c r="E41" s="43"/>
      <c r="F41" s="43"/>
      <c r="G41" s="43"/>
      <c r="H41" s="43"/>
      <c r="I41" s="43"/>
      <c r="J41" s="43"/>
      <c r="K41" s="43"/>
      <c r="L41" s="43"/>
      <c r="M41" s="43"/>
      <c r="N41" s="44"/>
      <c r="O41" s="44"/>
      <c r="P41" s="44"/>
      <c r="Q41" s="40"/>
      <c r="R41" s="40"/>
      <c r="S41" s="40"/>
      <c r="T41" s="40"/>
      <c r="U41" s="40"/>
      <c r="V41" s="40"/>
      <c r="W41" s="40"/>
      <c r="X41" s="40"/>
      <c r="Y41" s="40"/>
      <c r="Z41" s="40"/>
      <c r="AA41" s="40"/>
      <c r="AB41" s="40"/>
      <c r="AC41" s="40"/>
      <c r="AD41" s="40"/>
      <c r="AE41" s="40"/>
      <c r="AF41" s="40"/>
    </row>
    <row r="42" spans="1:32">
      <c r="A42" s="39"/>
      <c r="B42" s="43"/>
      <c r="C42" s="47" t="s">
        <v>14</v>
      </c>
      <c r="D42" s="43"/>
      <c r="E42" s="43"/>
      <c r="F42" s="43"/>
      <c r="G42" s="43"/>
      <c r="H42" s="43"/>
      <c r="I42" s="43"/>
      <c r="J42" s="43"/>
      <c r="K42" s="43"/>
      <c r="L42" s="43"/>
      <c r="M42" s="43"/>
      <c r="N42" s="44"/>
      <c r="O42" s="44"/>
      <c r="P42" s="44"/>
      <c r="Q42" s="40"/>
      <c r="R42" s="40"/>
      <c r="S42" s="40"/>
      <c r="T42" s="40"/>
      <c r="U42" s="40"/>
      <c r="V42" s="40"/>
      <c r="W42" s="40"/>
      <c r="X42" s="40"/>
      <c r="Y42" s="40"/>
      <c r="Z42" s="40"/>
      <c r="AA42" s="40"/>
      <c r="AB42" s="40"/>
      <c r="AC42" s="40"/>
      <c r="AD42" s="40"/>
      <c r="AE42" s="40"/>
      <c r="AF42" s="40"/>
    </row>
    <row r="43" spans="1:32">
      <c r="A43" s="39"/>
      <c r="B43" s="43"/>
      <c r="C43" s="47" t="s">
        <v>15</v>
      </c>
      <c r="D43" s="43"/>
      <c r="E43" s="43"/>
      <c r="F43" s="43"/>
      <c r="G43" s="43"/>
      <c r="H43" s="43"/>
      <c r="I43" s="43"/>
      <c r="J43" s="43"/>
      <c r="K43" s="43"/>
      <c r="L43" s="43"/>
      <c r="M43" s="43"/>
      <c r="N43" s="44"/>
      <c r="O43" s="44"/>
      <c r="P43" s="44"/>
      <c r="Q43" s="40"/>
      <c r="R43" s="40"/>
      <c r="S43" s="40"/>
      <c r="T43" s="40"/>
      <c r="U43" s="40"/>
      <c r="V43" s="40"/>
      <c r="W43" s="40"/>
      <c r="X43" s="40"/>
      <c r="Y43" s="40"/>
      <c r="Z43" s="40"/>
      <c r="AA43" s="40"/>
      <c r="AB43" s="40"/>
      <c r="AC43" s="40"/>
      <c r="AD43" s="40"/>
      <c r="AE43" s="40"/>
      <c r="AF43" s="40"/>
    </row>
    <row r="44" spans="1:32">
      <c r="A44" s="39"/>
      <c r="B44" s="43"/>
      <c r="C44" s="43"/>
      <c r="D44" s="43"/>
      <c r="E44" s="43"/>
      <c r="F44" s="43"/>
      <c r="G44" s="43"/>
      <c r="H44" s="43"/>
      <c r="I44" s="43"/>
      <c r="J44" s="43"/>
      <c r="K44" s="43"/>
      <c r="L44" s="43"/>
      <c r="M44" s="43"/>
      <c r="N44" s="44"/>
      <c r="O44" s="44"/>
      <c r="P44" s="44"/>
      <c r="Q44" s="40"/>
      <c r="R44" s="40"/>
      <c r="S44" s="40"/>
      <c r="T44" s="40"/>
      <c r="U44" s="40"/>
      <c r="V44" s="40"/>
      <c r="W44" s="40"/>
      <c r="X44" s="40"/>
      <c r="Y44" s="40"/>
      <c r="Z44" s="40"/>
      <c r="AA44" s="40"/>
      <c r="AB44" s="40"/>
      <c r="AC44" s="40"/>
      <c r="AD44" s="40"/>
      <c r="AE44" s="40"/>
      <c r="AF44" s="40"/>
    </row>
    <row r="45" spans="1:32">
      <c r="A45" s="39"/>
      <c r="B45" s="48" t="s">
        <v>16</v>
      </c>
      <c r="C45" s="49"/>
      <c r="D45" s="49"/>
      <c r="E45" s="49"/>
      <c r="F45" s="49"/>
      <c r="G45" s="43"/>
      <c r="H45" s="43"/>
      <c r="I45" s="43"/>
      <c r="J45" s="43"/>
      <c r="K45" s="43"/>
      <c r="L45" s="43"/>
      <c r="M45" s="43"/>
      <c r="N45" s="44"/>
      <c r="O45" s="44"/>
      <c r="P45" s="44"/>
      <c r="Q45" s="40"/>
      <c r="R45" s="40"/>
      <c r="S45" s="40"/>
      <c r="T45" s="40"/>
      <c r="U45" s="40"/>
      <c r="V45" s="40"/>
      <c r="W45" s="40"/>
      <c r="X45" s="40"/>
      <c r="Y45" s="40"/>
      <c r="Z45" s="40"/>
      <c r="AA45" s="40"/>
      <c r="AB45" s="40"/>
      <c r="AC45" s="40"/>
      <c r="AD45" s="40"/>
      <c r="AE45" s="40"/>
      <c r="AF45" s="40"/>
    </row>
    <row r="46" spans="1:32">
      <c r="A46" s="39"/>
      <c r="B46" s="43"/>
      <c r="C46" s="46" t="s">
        <v>17</v>
      </c>
      <c r="D46" s="43"/>
      <c r="E46" s="43"/>
      <c r="F46" s="43"/>
      <c r="G46" s="43"/>
      <c r="H46" s="43"/>
      <c r="I46" s="43"/>
      <c r="J46" s="43"/>
      <c r="K46" s="43"/>
      <c r="L46" s="43"/>
      <c r="M46" s="43"/>
      <c r="N46" s="44"/>
      <c r="O46" s="44"/>
      <c r="P46" s="44"/>
      <c r="Q46" s="40"/>
      <c r="R46" s="40"/>
      <c r="S46" s="40"/>
      <c r="T46" s="40"/>
      <c r="U46" s="40"/>
      <c r="V46" s="40"/>
      <c r="W46" s="40"/>
      <c r="X46" s="40"/>
      <c r="Y46" s="40"/>
      <c r="Z46" s="40"/>
      <c r="AA46" s="40"/>
      <c r="AB46" s="40"/>
      <c r="AC46" s="40"/>
      <c r="AD46" s="40"/>
      <c r="AE46" s="40"/>
      <c r="AF46" s="40"/>
    </row>
    <row r="47" spans="1:32">
      <c r="A47" s="39"/>
      <c r="B47" s="43"/>
      <c r="C47" s="50" t="s">
        <v>18</v>
      </c>
      <c r="D47" s="43"/>
      <c r="E47" s="43"/>
      <c r="F47" s="43"/>
      <c r="G47" s="43"/>
      <c r="H47" s="43"/>
      <c r="I47" s="43"/>
      <c r="J47" s="43"/>
      <c r="K47" s="43"/>
      <c r="L47" s="43"/>
      <c r="M47" s="43"/>
      <c r="N47" s="44"/>
      <c r="O47" s="44"/>
      <c r="P47" s="44"/>
      <c r="Q47" s="40"/>
      <c r="R47" s="40"/>
      <c r="S47" s="40"/>
      <c r="T47" s="40"/>
      <c r="U47" s="40"/>
      <c r="V47" s="40"/>
      <c r="W47" s="40"/>
      <c r="X47" s="40"/>
      <c r="Y47" s="40"/>
      <c r="Z47" s="40"/>
      <c r="AA47" s="40"/>
      <c r="AB47" s="40"/>
      <c r="AC47" s="40"/>
      <c r="AD47" s="40"/>
      <c r="AE47" s="40"/>
      <c r="AF47" s="40"/>
    </row>
    <row r="48" spans="1:32">
      <c r="A48" s="39"/>
      <c r="B48" s="43"/>
      <c r="C48" s="43" t="s">
        <v>19</v>
      </c>
      <c r="D48" s="43"/>
      <c r="E48" s="43"/>
      <c r="F48" s="43"/>
      <c r="G48" s="43"/>
      <c r="H48" s="43"/>
      <c r="I48" s="43"/>
      <c r="J48" s="43"/>
      <c r="K48" s="43"/>
      <c r="L48" s="43"/>
      <c r="M48" s="43"/>
      <c r="N48" s="44"/>
      <c r="O48" s="44"/>
      <c r="P48" s="44"/>
      <c r="Q48" s="40"/>
      <c r="R48" s="40"/>
      <c r="S48" s="40"/>
      <c r="T48" s="40"/>
      <c r="U48" s="40"/>
      <c r="V48" s="40"/>
      <c r="W48" s="40"/>
      <c r="X48" s="40"/>
      <c r="Y48" s="40"/>
      <c r="Z48" s="40"/>
      <c r="AA48" s="40"/>
      <c r="AB48" s="40"/>
      <c r="AC48" s="40"/>
      <c r="AD48" s="40"/>
      <c r="AE48" s="40"/>
      <c r="AF48" s="40"/>
    </row>
    <row r="49" spans="1:32">
      <c r="A49" s="39"/>
      <c r="B49" s="43"/>
      <c r="C49" s="43" t="s">
        <v>20</v>
      </c>
      <c r="D49" s="43"/>
      <c r="E49" s="43"/>
      <c r="F49" s="43"/>
      <c r="G49" s="43"/>
      <c r="H49" s="43"/>
      <c r="I49" s="43"/>
      <c r="J49" s="43"/>
      <c r="K49" s="43"/>
      <c r="L49" s="43"/>
      <c r="M49" s="43"/>
      <c r="N49" s="44"/>
      <c r="O49" s="44"/>
      <c r="P49" s="44"/>
      <c r="Q49" s="40"/>
      <c r="R49" s="40"/>
      <c r="S49" s="40"/>
      <c r="T49" s="40"/>
      <c r="U49" s="40"/>
      <c r="V49" s="40"/>
      <c r="W49" s="40"/>
      <c r="X49" s="40"/>
      <c r="Y49" s="40"/>
      <c r="Z49" s="40"/>
      <c r="AA49" s="40"/>
      <c r="AB49" s="40"/>
      <c r="AC49" s="40"/>
      <c r="AD49" s="40"/>
      <c r="AE49" s="40"/>
      <c r="AF49" s="40"/>
    </row>
    <row r="50" spans="1:32">
      <c r="A50" s="39"/>
      <c r="B50" s="43"/>
      <c r="C50" s="43"/>
      <c r="D50" s="43"/>
      <c r="E50" s="43"/>
      <c r="F50" s="43"/>
      <c r="G50" s="43"/>
      <c r="H50" s="43"/>
      <c r="I50" s="43"/>
      <c r="J50" s="43"/>
      <c r="K50" s="43"/>
      <c r="L50" s="43"/>
      <c r="M50" s="43"/>
      <c r="N50" s="44"/>
      <c r="O50" s="44"/>
      <c r="P50" s="44"/>
      <c r="Q50" s="40"/>
      <c r="R50" s="40"/>
      <c r="S50" s="40"/>
      <c r="T50" s="40"/>
      <c r="U50" s="40"/>
      <c r="V50" s="40"/>
      <c r="W50" s="40"/>
      <c r="X50" s="40"/>
      <c r="Y50" s="40"/>
      <c r="Z50" s="40"/>
      <c r="AA50" s="40"/>
      <c r="AB50" s="40"/>
      <c r="AC50" s="40"/>
      <c r="AD50" s="40"/>
      <c r="AE50" s="40"/>
      <c r="AF50" s="40"/>
    </row>
    <row r="51" spans="1:32">
      <c r="A51" s="40"/>
      <c r="B51" s="51"/>
      <c r="C51" s="44"/>
      <c r="D51" s="44"/>
      <c r="E51" s="44"/>
      <c r="F51" s="44"/>
      <c r="G51" s="44"/>
      <c r="H51" s="44"/>
      <c r="I51" s="44"/>
      <c r="J51" s="44"/>
      <c r="K51" s="44"/>
      <c r="L51" s="44"/>
      <c r="M51" s="44"/>
      <c r="N51" s="44"/>
      <c r="O51" s="44"/>
      <c r="P51" s="44"/>
      <c r="Q51" s="40"/>
      <c r="R51" s="40"/>
      <c r="S51" s="40"/>
      <c r="T51" s="40"/>
      <c r="U51" s="40"/>
      <c r="V51" s="40"/>
      <c r="W51" s="40"/>
      <c r="X51" s="40"/>
      <c r="Y51" s="40"/>
      <c r="Z51" s="40"/>
      <c r="AA51" s="40"/>
      <c r="AB51" s="40"/>
      <c r="AC51" s="40"/>
      <c r="AD51" s="40"/>
      <c r="AE51" s="40"/>
      <c r="AF51" s="40"/>
    </row>
    <row r="52" spans="1:32">
      <c r="A52" s="40"/>
      <c r="B52" s="40"/>
      <c r="C52" s="143"/>
      <c r="D52" s="143"/>
      <c r="E52" s="143"/>
      <c r="F52" s="143"/>
      <c r="G52" s="143"/>
      <c r="H52" s="143"/>
      <c r="I52" s="143"/>
      <c r="J52" s="143"/>
      <c r="K52" s="143"/>
      <c r="L52" s="143"/>
      <c r="M52" s="40"/>
      <c r="N52" s="40"/>
      <c r="O52" s="40"/>
      <c r="P52" s="40"/>
      <c r="Q52" s="40"/>
      <c r="R52" s="40"/>
      <c r="S52" s="40"/>
      <c r="T52" s="40"/>
      <c r="U52" s="40"/>
      <c r="V52" s="40"/>
      <c r="W52" s="40"/>
      <c r="X52" s="40"/>
      <c r="Y52" s="40"/>
      <c r="Z52" s="40"/>
      <c r="AA52" s="40"/>
      <c r="AB52" s="40"/>
      <c r="AC52" s="40"/>
      <c r="AD52" s="40"/>
      <c r="AE52" s="40"/>
      <c r="AF52" s="40"/>
    </row>
    <row r="53" spans="1:32">
      <c r="A53" s="40"/>
      <c r="B53" s="40"/>
      <c r="C53" s="143"/>
      <c r="D53" s="143"/>
      <c r="E53" s="143"/>
      <c r="F53" s="143"/>
      <c r="G53" s="143"/>
      <c r="H53" s="143"/>
      <c r="I53" s="143"/>
      <c r="J53" s="143"/>
      <c r="K53" s="143"/>
      <c r="L53" s="143"/>
      <c r="M53" s="40"/>
      <c r="N53" s="40"/>
      <c r="O53" s="40"/>
      <c r="P53" s="40"/>
      <c r="Q53" s="40"/>
      <c r="R53" s="40"/>
      <c r="S53" s="40"/>
      <c r="T53" s="40"/>
      <c r="U53" s="40"/>
      <c r="V53" s="40"/>
      <c r="W53" s="40"/>
      <c r="X53" s="40"/>
      <c r="Y53" s="40"/>
      <c r="Z53" s="40"/>
      <c r="AA53" s="40"/>
      <c r="AB53" s="40"/>
      <c r="AC53" s="40"/>
      <c r="AD53" s="40"/>
      <c r="AE53" s="40"/>
      <c r="AF53" s="40"/>
    </row>
    <row r="54" spans="1:32">
      <c r="A54" s="40"/>
      <c r="B54" s="40"/>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row>
    <row r="55" spans="1:32">
      <c r="R55" s="40"/>
      <c r="S55" s="40"/>
      <c r="T55" s="40"/>
      <c r="U55" s="40"/>
      <c r="V55" s="40"/>
      <c r="W55" s="40"/>
      <c r="X55" s="40"/>
      <c r="Y55" s="40"/>
      <c r="Z55" s="40"/>
      <c r="AA55" s="40"/>
      <c r="AB55" s="40"/>
      <c r="AC55" s="40"/>
      <c r="AD55" s="40"/>
      <c r="AE55" s="40"/>
      <c r="AF55" s="40"/>
    </row>
    <row r="56" spans="1:32">
      <c r="Z56" s="40"/>
      <c r="AA56" s="40"/>
      <c r="AB56" s="40"/>
      <c r="AC56" s="40"/>
      <c r="AD56" s="40"/>
      <c r="AE56" s="40"/>
      <c r="AF56" s="40"/>
    </row>
  </sheetData>
  <mergeCells count="7">
    <mergeCell ref="B29:Q29"/>
    <mergeCell ref="B31:I31"/>
    <mergeCell ref="B39:P39"/>
    <mergeCell ref="C52:L53"/>
    <mergeCell ref="B2:Q2"/>
    <mergeCell ref="B4:Q22"/>
    <mergeCell ref="B24:Q27"/>
  </mergeCells>
  <hyperlinks>
    <hyperlink ref="C40" r:id="rId1" xr:uid="{6BCA6160-4F68-413C-B1DA-EEA6FA027FF9}"/>
    <hyperlink ref="C41" r:id="rId2" display="•_x0009_and news stories from the GOV.uk site summarising announcements " xr:uid="{15DC6BA5-AA95-4970-ACCA-17AF95AF863B}"/>
    <hyperlink ref="C46" r:id="rId3" display="•_x0009_NHS E&amp;I correspondence, guidance and system updates" xr:uid="{305D7EBA-4EF5-4CAB-B10C-8CF9B28B9C73}"/>
    <hyperlink ref="D36" r:id="rId4" xr:uid="{37DF5F30-9420-4172-8024-E6D8400D3046}"/>
    <hyperlink ref="D37" r:id="rId5" xr:uid="{EA2DEBD7-E03D-4163-B17E-F7023EDECB4E}"/>
    <hyperlink ref="C32" r:id="rId6" display="https://www.who.int/emergencies/diseases/novel-coronavirus-2019/situation-reports/" xr:uid="{6BFD00AE-DC00-44D9-A732-CA893D7DE875}"/>
  </hyperlinks>
  <pageMargins left="0.7" right="0.7" top="0.75" bottom="0.75" header="0.3" footer="0.3"/>
  <pageSetup paperSize="9"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60E2BE-5D9D-4AEB-B76C-3BC1AA73CB2C}">
  <dimension ref="A1:L119"/>
  <sheetViews>
    <sheetView topLeftCell="I1" zoomScale="70" zoomScaleNormal="70" workbookViewId="0">
      <pane ySplit="2" topLeftCell="A92" activePane="bottomLeft" state="frozen"/>
      <selection pane="bottomLeft" activeCell="A101" sqref="A101"/>
    </sheetView>
  </sheetViews>
  <sheetFormatPr defaultRowHeight="14.45"/>
  <cols>
    <col min="1" max="1" width="10.5703125" bestFit="1" customWidth="1"/>
    <col min="2" max="2" width="6.140625" customWidth="1"/>
    <col min="3" max="3" width="53.5703125" customWidth="1"/>
    <col min="4" max="4" width="22.28515625" bestFit="1" customWidth="1"/>
    <col min="5" max="5" width="23.140625" bestFit="1" customWidth="1"/>
    <col min="6" max="6" width="36.85546875" customWidth="1"/>
    <col min="7" max="7" width="41.28515625" customWidth="1"/>
    <col min="8" max="8" width="87.5703125" customWidth="1"/>
    <col min="9" max="9" width="42.7109375" customWidth="1"/>
    <col min="10" max="10" width="13.140625" bestFit="1" customWidth="1"/>
    <col min="11" max="11" width="15" bestFit="1" customWidth="1"/>
    <col min="12" max="12" width="41.140625" bestFit="1" customWidth="1"/>
  </cols>
  <sheetData>
    <row r="1" spans="1:12" ht="26.1" customHeight="1">
      <c r="A1" s="146" t="s">
        <v>21</v>
      </c>
      <c r="B1" s="146"/>
      <c r="C1" s="146"/>
      <c r="D1" s="146"/>
      <c r="E1" s="146"/>
      <c r="F1" s="146"/>
      <c r="G1" s="146"/>
      <c r="H1" s="146"/>
      <c r="I1" s="146"/>
      <c r="J1" s="146"/>
      <c r="K1" s="147"/>
      <c r="L1" s="147"/>
    </row>
    <row r="2" spans="1:12" ht="39.950000000000003" customHeight="1">
      <c r="A2" s="38" t="s">
        <v>22</v>
      </c>
      <c r="B2" s="38" t="s">
        <v>23</v>
      </c>
      <c r="C2" s="38" t="s">
        <v>24</v>
      </c>
      <c r="D2" s="38" t="s">
        <v>25</v>
      </c>
      <c r="E2" s="38" t="s">
        <v>26</v>
      </c>
      <c r="F2" s="38" t="s">
        <v>27</v>
      </c>
      <c r="G2" s="38" t="s">
        <v>28</v>
      </c>
      <c r="H2" s="38" t="s">
        <v>29</v>
      </c>
      <c r="I2" s="38" t="s">
        <v>30</v>
      </c>
      <c r="J2" s="38" t="s">
        <v>31</v>
      </c>
      <c r="K2" s="38" t="s">
        <v>32</v>
      </c>
      <c r="L2" s="38" t="s">
        <v>33</v>
      </c>
    </row>
    <row r="3" spans="1:12" ht="41.25" customHeight="1">
      <c r="A3" s="1" t="s">
        <v>34</v>
      </c>
      <c r="B3" s="7">
        <v>1</v>
      </c>
      <c r="C3" s="2" t="s">
        <v>35</v>
      </c>
      <c r="D3" s="2" t="s">
        <v>36</v>
      </c>
      <c r="E3" s="2"/>
      <c r="F3" s="2" t="s">
        <v>37</v>
      </c>
      <c r="G3" s="2" t="s">
        <v>38</v>
      </c>
      <c r="H3" s="2" t="s">
        <v>39</v>
      </c>
      <c r="I3" s="3" t="s">
        <v>40</v>
      </c>
      <c r="J3" s="2" t="s">
        <v>41</v>
      </c>
      <c r="K3" s="2" t="s">
        <v>42</v>
      </c>
      <c r="L3" s="2"/>
    </row>
    <row r="4" spans="1:12" ht="41.25" customHeight="1">
      <c r="A4" s="8" t="s">
        <v>34</v>
      </c>
      <c r="B4" s="64">
        <v>2</v>
      </c>
      <c r="C4" s="9" t="s">
        <v>43</v>
      </c>
      <c r="D4" s="10" t="s">
        <v>44</v>
      </c>
      <c r="E4" s="10" t="s">
        <v>45</v>
      </c>
      <c r="F4" s="10" t="s">
        <v>46</v>
      </c>
      <c r="G4" s="10" t="s">
        <v>47</v>
      </c>
      <c r="H4" s="10" t="s">
        <v>48</v>
      </c>
      <c r="I4" s="11" t="s">
        <v>49</v>
      </c>
      <c r="J4" s="10" t="s">
        <v>41</v>
      </c>
      <c r="K4" s="10" t="s">
        <v>50</v>
      </c>
      <c r="L4" s="10"/>
    </row>
    <row r="5" spans="1:12" ht="41.25" customHeight="1">
      <c r="A5" s="1" t="s">
        <v>34</v>
      </c>
      <c r="B5" s="7">
        <v>3</v>
      </c>
      <c r="C5" s="2" t="s">
        <v>51</v>
      </c>
      <c r="D5" s="2" t="s">
        <v>44</v>
      </c>
      <c r="E5" s="2" t="s">
        <v>52</v>
      </c>
      <c r="F5" s="2"/>
      <c r="G5" s="2" t="s">
        <v>53</v>
      </c>
      <c r="H5" s="2" t="s">
        <v>54</v>
      </c>
      <c r="I5" s="3" t="s">
        <v>49</v>
      </c>
      <c r="J5" s="2" t="s">
        <v>41</v>
      </c>
      <c r="K5" s="2" t="s">
        <v>55</v>
      </c>
      <c r="L5" s="2"/>
    </row>
    <row r="6" spans="1:12" ht="41.25" customHeight="1">
      <c r="A6" s="1" t="s">
        <v>34</v>
      </c>
      <c r="B6" s="7">
        <v>4</v>
      </c>
      <c r="C6" s="2" t="s">
        <v>56</v>
      </c>
      <c r="D6" s="2" t="s">
        <v>44</v>
      </c>
      <c r="E6" s="2" t="s">
        <v>57</v>
      </c>
      <c r="F6" s="4" t="s">
        <v>58</v>
      </c>
      <c r="G6" s="2" t="s">
        <v>59</v>
      </c>
      <c r="H6" s="2" t="s">
        <v>60</v>
      </c>
      <c r="I6" s="3" t="s">
        <v>49</v>
      </c>
      <c r="J6" s="2" t="s">
        <v>41</v>
      </c>
      <c r="K6" s="2" t="s">
        <v>61</v>
      </c>
      <c r="L6" s="3" t="s">
        <v>62</v>
      </c>
    </row>
    <row r="7" spans="1:12" ht="41.25" customHeight="1">
      <c r="A7" s="1" t="s">
        <v>34</v>
      </c>
      <c r="B7" s="7">
        <v>5</v>
      </c>
      <c r="C7" s="2" t="s">
        <v>63</v>
      </c>
      <c r="D7" s="2" t="s">
        <v>44</v>
      </c>
      <c r="E7" s="2" t="s">
        <v>64</v>
      </c>
      <c r="F7" s="2"/>
      <c r="G7" s="2" t="s">
        <v>65</v>
      </c>
      <c r="H7" s="2" t="s">
        <v>66</v>
      </c>
      <c r="I7" s="3" t="s">
        <v>49</v>
      </c>
      <c r="J7" s="2" t="s">
        <v>41</v>
      </c>
      <c r="K7" s="2" t="s">
        <v>55</v>
      </c>
      <c r="L7" s="2"/>
    </row>
    <row r="8" spans="1:12" ht="41.25" customHeight="1">
      <c r="A8" s="1" t="s">
        <v>34</v>
      </c>
      <c r="B8" s="7">
        <v>6</v>
      </c>
      <c r="C8" s="2" t="s">
        <v>67</v>
      </c>
      <c r="D8" s="2" t="s">
        <v>44</v>
      </c>
      <c r="E8" s="2" t="s">
        <v>68</v>
      </c>
      <c r="F8" s="2"/>
      <c r="G8" s="2" t="s">
        <v>65</v>
      </c>
      <c r="H8" s="2" t="s">
        <v>69</v>
      </c>
      <c r="I8" s="3" t="s">
        <v>49</v>
      </c>
      <c r="J8" s="2" t="s">
        <v>41</v>
      </c>
      <c r="K8" s="2" t="s">
        <v>55</v>
      </c>
      <c r="L8" s="2"/>
    </row>
    <row r="9" spans="1:12" ht="41.25" customHeight="1">
      <c r="A9" s="6" t="s">
        <v>34</v>
      </c>
      <c r="B9" s="7">
        <v>7</v>
      </c>
      <c r="C9" s="4" t="s">
        <v>70</v>
      </c>
      <c r="D9" s="4" t="s">
        <v>44</v>
      </c>
      <c r="E9" s="4" t="s">
        <v>71</v>
      </c>
      <c r="F9" s="4" t="s">
        <v>72</v>
      </c>
      <c r="G9" s="4" t="s">
        <v>73</v>
      </c>
      <c r="H9" s="4" t="s">
        <v>74</v>
      </c>
      <c r="I9" s="3" t="s">
        <v>49</v>
      </c>
      <c r="J9" s="2" t="s">
        <v>41</v>
      </c>
      <c r="K9" s="2" t="s">
        <v>55</v>
      </c>
      <c r="L9" s="2" t="s">
        <v>75</v>
      </c>
    </row>
    <row r="10" spans="1:12" ht="41.25" customHeight="1">
      <c r="A10" s="1" t="s">
        <v>34</v>
      </c>
      <c r="B10" s="7">
        <v>8</v>
      </c>
      <c r="C10" s="2" t="s">
        <v>76</v>
      </c>
      <c r="D10" s="2" t="s">
        <v>44</v>
      </c>
      <c r="E10" s="2" t="s">
        <v>77</v>
      </c>
      <c r="F10" s="2"/>
      <c r="G10" s="2" t="s">
        <v>65</v>
      </c>
      <c r="H10" s="2" t="s">
        <v>78</v>
      </c>
      <c r="I10" s="3" t="s">
        <v>49</v>
      </c>
      <c r="J10" s="2" t="s">
        <v>41</v>
      </c>
      <c r="K10" s="2" t="s">
        <v>55</v>
      </c>
      <c r="L10" s="2"/>
    </row>
    <row r="11" spans="1:12" ht="41.25" customHeight="1">
      <c r="A11" s="8" t="s">
        <v>34</v>
      </c>
      <c r="B11" s="64">
        <v>9</v>
      </c>
      <c r="C11" s="9" t="s">
        <v>79</v>
      </c>
      <c r="D11" s="10" t="s">
        <v>44</v>
      </c>
      <c r="E11" s="10" t="s">
        <v>80</v>
      </c>
      <c r="F11" s="10"/>
      <c r="G11" s="10" t="s">
        <v>65</v>
      </c>
      <c r="H11" s="10" t="s">
        <v>81</v>
      </c>
      <c r="I11" s="11" t="s">
        <v>49</v>
      </c>
      <c r="J11" s="10" t="s">
        <v>41</v>
      </c>
      <c r="K11" s="10" t="s">
        <v>55</v>
      </c>
      <c r="L11" s="10"/>
    </row>
    <row r="12" spans="1:12" ht="41.25" customHeight="1">
      <c r="A12" s="8" t="s">
        <v>82</v>
      </c>
      <c r="B12" s="64">
        <v>10</v>
      </c>
      <c r="C12" s="12" t="s">
        <v>83</v>
      </c>
      <c r="D12" s="13" t="s">
        <v>44</v>
      </c>
      <c r="E12" s="13" t="s">
        <v>84</v>
      </c>
      <c r="F12" s="13"/>
      <c r="G12" s="14" t="s">
        <v>85</v>
      </c>
      <c r="H12" s="14" t="s">
        <v>86</v>
      </c>
      <c r="I12" s="15" t="s">
        <v>87</v>
      </c>
      <c r="J12" s="13" t="s">
        <v>41</v>
      </c>
      <c r="K12" s="14" t="s">
        <v>55</v>
      </c>
      <c r="L12" s="8"/>
    </row>
    <row r="13" spans="1:12" s="71" customFormat="1" ht="41.25" customHeight="1">
      <c r="A13" s="6" t="s">
        <v>82</v>
      </c>
      <c r="B13" s="7">
        <v>11</v>
      </c>
      <c r="C13" s="16" t="s">
        <v>88</v>
      </c>
      <c r="D13" s="16" t="s">
        <v>89</v>
      </c>
      <c r="E13" s="6" t="s">
        <v>90</v>
      </c>
      <c r="F13" s="16" t="s">
        <v>91</v>
      </c>
      <c r="G13" s="29" t="s">
        <v>92</v>
      </c>
      <c r="H13" s="16" t="s">
        <v>93</v>
      </c>
      <c r="I13" s="83" t="s">
        <v>94</v>
      </c>
      <c r="J13" s="6" t="s">
        <v>41</v>
      </c>
      <c r="K13" s="16" t="s">
        <v>55</v>
      </c>
      <c r="L13" s="82"/>
    </row>
    <row r="14" spans="1:12" s="71" customFormat="1" ht="41.25" customHeight="1">
      <c r="A14" s="6" t="s">
        <v>95</v>
      </c>
      <c r="B14" s="7">
        <f>B13+1</f>
        <v>12</v>
      </c>
      <c r="C14" s="16" t="s">
        <v>96</v>
      </c>
      <c r="D14" s="16" t="s">
        <v>97</v>
      </c>
      <c r="E14" s="6" t="s">
        <v>98</v>
      </c>
      <c r="F14" s="16" t="s">
        <v>99</v>
      </c>
      <c r="G14" s="29" t="s">
        <v>100</v>
      </c>
      <c r="H14" s="16" t="s">
        <v>101</v>
      </c>
      <c r="I14" s="83" t="s">
        <v>94</v>
      </c>
      <c r="J14" s="6" t="s">
        <v>41</v>
      </c>
      <c r="K14" s="16" t="s">
        <v>102</v>
      </c>
      <c r="L14" s="82"/>
    </row>
    <row r="15" spans="1:12" ht="41.25" customHeight="1">
      <c r="A15" s="16" t="s">
        <v>103</v>
      </c>
      <c r="B15" s="7">
        <f t="shared" ref="B15:B78" si="0">B14+1</f>
        <v>13</v>
      </c>
      <c r="C15" s="16" t="s">
        <v>104</v>
      </c>
      <c r="D15" s="16" t="s">
        <v>105</v>
      </c>
      <c r="E15" s="16" t="s">
        <v>106</v>
      </c>
      <c r="F15" s="16" t="s">
        <v>107</v>
      </c>
      <c r="G15" s="16" t="s">
        <v>108</v>
      </c>
      <c r="H15" s="16" t="s">
        <v>109</v>
      </c>
      <c r="I15" s="18" t="s">
        <v>94</v>
      </c>
      <c r="J15" s="16" t="s">
        <v>41</v>
      </c>
      <c r="K15" s="16" t="s">
        <v>55</v>
      </c>
      <c r="L15" s="17"/>
    </row>
    <row r="16" spans="1:12" ht="41.25" customHeight="1">
      <c r="A16" s="16" t="s">
        <v>103</v>
      </c>
      <c r="B16" s="7">
        <f t="shared" si="0"/>
        <v>14</v>
      </c>
      <c r="C16" s="16" t="s">
        <v>110</v>
      </c>
      <c r="D16" s="16" t="s">
        <v>111</v>
      </c>
      <c r="E16" s="16" t="s">
        <v>112</v>
      </c>
      <c r="F16" s="16" t="s">
        <v>113</v>
      </c>
      <c r="G16" s="16"/>
      <c r="H16" s="16" t="s">
        <v>114</v>
      </c>
      <c r="I16" s="18" t="s">
        <v>115</v>
      </c>
      <c r="J16" s="16" t="s">
        <v>41</v>
      </c>
      <c r="K16" s="2" t="s">
        <v>50</v>
      </c>
      <c r="L16" s="16" t="s">
        <v>116</v>
      </c>
    </row>
    <row r="17" spans="1:12" ht="41.25" customHeight="1">
      <c r="A17" s="19" t="s">
        <v>103</v>
      </c>
      <c r="B17" s="106">
        <f t="shared" si="0"/>
        <v>15</v>
      </c>
      <c r="C17" s="65" t="s">
        <v>117</v>
      </c>
      <c r="D17" s="66" t="s">
        <v>36</v>
      </c>
      <c r="E17" s="66"/>
      <c r="F17" s="66" t="s">
        <v>37</v>
      </c>
      <c r="G17" s="66" t="s">
        <v>38</v>
      </c>
      <c r="H17" s="66" t="s">
        <v>39</v>
      </c>
      <c r="I17" s="11" t="s">
        <v>118</v>
      </c>
      <c r="J17" s="10" t="s">
        <v>41</v>
      </c>
      <c r="K17" s="10" t="s">
        <v>42</v>
      </c>
      <c r="L17" s="66"/>
    </row>
    <row r="18" spans="1:12" ht="41.25" customHeight="1">
      <c r="A18" s="9" t="s">
        <v>103</v>
      </c>
      <c r="B18" s="106">
        <f t="shared" si="0"/>
        <v>16</v>
      </c>
      <c r="C18" s="9" t="s">
        <v>119</v>
      </c>
      <c r="D18" s="10" t="s">
        <v>120</v>
      </c>
      <c r="E18" s="10"/>
      <c r="F18" s="10" t="s">
        <v>121</v>
      </c>
      <c r="G18" s="10" t="s">
        <v>122</v>
      </c>
      <c r="H18" s="10" t="s">
        <v>123</v>
      </c>
      <c r="I18" s="11" t="s">
        <v>124</v>
      </c>
      <c r="J18" s="10" t="s">
        <v>41</v>
      </c>
      <c r="K18" s="10" t="s">
        <v>125</v>
      </c>
      <c r="L18" s="10"/>
    </row>
    <row r="19" spans="1:12" ht="41.25" customHeight="1">
      <c r="A19" s="8" t="s">
        <v>126</v>
      </c>
      <c r="B19" s="106">
        <f t="shared" si="0"/>
        <v>17</v>
      </c>
      <c r="C19" s="9" t="s">
        <v>127</v>
      </c>
      <c r="D19" s="10" t="s">
        <v>44</v>
      </c>
      <c r="E19" s="10" t="s">
        <v>128</v>
      </c>
      <c r="F19" s="10" t="s">
        <v>129</v>
      </c>
      <c r="G19" s="10" t="s">
        <v>130</v>
      </c>
      <c r="H19" s="10" t="s">
        <v>131</v>
      </c>
      <c r="I19" s="11" t="s">
        <v>115</v>
      </c>
      <c r="J19" s="10" t="s">
        <v>41</v>
      </c>
      <c r="K19" s="10" t="s">
        <v>55</v>
      </c>
      <c r="L19" s="10"/>
    </row>
    <row r="20" spans="1:12" ht="41.25" customHeight="1">
      <c r="A20" s="1" t="s">
        <v>126</v>
      </c>
      <c r="B20" s="7">
        <f t="shared" si="0"/>
        <v>18</v>
      </c>
      <c r="C20" s="2" t="s">
        <v>132</v>
      </c>
      <c r="D20" s="2" t="s">
        <v>44</v>
      </c>
      <c r="E20" s="2" t="s">
        <v>128</v>
      </c>
      <c r="F20" s="2" t="s">
        <v>133</v>
      </c>
      <c r="G20" s="2"/>
      <c r="H20" s="2" t="s">
        <v>134</v>
      </c>
      <c r="I20" s="3" t="s">
        <v>135</v>
      </c>
      <c r="J20" s="2" t="s">
        <v>41</v>
      </c>
      <c r="K20" s="2" t="s">
        <v>61</v>
      </c>
      <c r="L20" s="2"/>
    </row>
    <row r="21" spans="1:12" ht="41.25" customHeight="1">
      <c r="A21" s="1" t="s">
        <v>126</v>
      </c>
      <c r="B21" s="7">
        <f t="shared" si="0"/>
        <v>19</v>
      </c>
      <c r="C21" s="2" t="s">
        <v>136</v>
      </c>
      <c r="D21" s="2" t="s">
        <v>44</v>
      </c>
      <c r="E21" s="2" t="s">
        <v>128</v>
      </c>
      <c r="F21" s="2"/>
      <c r="G21" s="2"/>
      <c r="H21" s="2" t="s">
        <v>137</v>
      </c>
      <c r="I21" s="3" t="s">
        <v>135</v>
      </c>
      <c r="J21" s="2" t="s">
        <v>41</v>
      </c>
      <c r="K21" s="2" t="s">
        <v>61</v>
      </c>
      <c r="L21" s="2"/>
    </row>
    <row r="22" spans="1:12" ht="41.25" customHeight="1">
      <c r="A22" s="1" t="s">
        <v>126</v>
      </c>
      <c r="B22" s="7">
        <f t="shared" si="0"/>
        <v>20</v>
      </c>
      <c r="C22" s="2" t="s">
        <v>138</v>
      </c>
      <c r="D22" s="2" t="s">
        <v>44</v>
      </c>
      <c r="E22" s="2" t="s">
        <v>128</v>
      </c>
      <c r="F22" s="2" t="s">
        <v>139</v>
      </c>
      <c r="G22" s="2"/>
      <c r="H22" s="2" t="s">
        <v>140</v>
      </c>
      <c r="I22" s="3" t="s">
        <v>135</v>
      </c>
      <c r="J22" s="2" t="s">
        <v>41</v>
      </c>
      <c r="K22" s="2" t="s">
        <v>55</v>
      </c>
      <c r="L22" s="2" t="s">
        <v>141</v>
      </c>
    </row>
    <row r="23" spans="1:12" ht="41.25" customHeight="1">
      <c r="A23" s="1" t="s">
        <v>126</v>
      </c>
      <c r="B23" s="7">
        <f t="shared" si="0"/>
        <v>21</v>
      </c>
      <c r="C23" s="2" t="s">
        <v>142</v>
      </c>
      <c r="D23" s="2" t="s">
        <v>44</v>
      </c>
      <c r="E23" s="2" t="s">
        <v>128</v>
      </c>
      <c r="F23" s="2" t="s">
        <v>143</v>
      </c>
      <c r="G23" s="2"/>
      <c r="H23" s="2" t="s">
        <v>144</v>
      </c>
      <c r="I23" s="3" t="s">
        <v>135</v>
      </c>
      <c r="J23" s="2" t="s">
        <v>41</v>
      </c>
      <c r="K23" s="2" t="s">
        <v>55</v>
      </c>
      <c r="L23" s="2"/>
    </row>
    <row r="24" spans="1:12" ht="41.25" customHeight="1">
      <c r="A24" s="8" t="s">
        <v>145</v>
      </c>
      <c r="B24" s="106">
        <f t="shared" si="0"/>
        <v>22</v>
      </c>
      <c r="C24" s="9" t="s">
        <v>146</v>
      </c>
      <c r="D24" s="10" t="s">
        <v>147</v>
      </c>
      <c r="E24" s="10" t="s">
        <v>148</v>
      </c>
      <c r="F24" s="10" t="s">
        <v>149</v>
      </c>
      <c r="G24" s="10" t="s">
        <v>150</v>
      </c>
      <c r="H24" s="10" t="s">
        <v>151</v>
      </c>
      <c r="I24" s="11" t="s">
        <v>135</v>
      </c>
      <c r="J24" s="10" t="s">
        <v>41</v>
      </c>
      <c r="K24" s="66" t="s">
        <v>55</v>
      </c>
      <c r="L24" s="66" t="s">
        <v>152</v>
      </c>
    </row>
    <row r="25" spans="1:12" ht="41.25" customHeight="1">
      <c r="A25" s="8" t="s">
        <v>145</v>
      </c>
      <c r="B25" s="106">
        <f t="shared" si="0"/>
        <v>23</v>
      </c>
      <c r="C25" s="9" t="s">
        <v>153</v>
      </c>
      <c r="D25" s="10" t="s">
        <v>154</v>
      </c>
      <c r="E25" s="10" t="s">
        <v>155</v>
      </c>
      <c r="F25" s="10" t="s">
        <v>156</v>
      </c>
      <c r="G25" s="10" t="s">
        <v>157</v>
      </c>
      <c r="H25" s="10" t="s">
        <v>158</v>
      </c>
      <c r="I25" s="11" t="s">
        <v>159</v>
      </c>
      <c r="J25" s="10" t="s">
        <v>41</v>
      </c>
      <c r="K25" s="10" t="s">
        <v>160</v>
      </c>
      <c r="L25" s="66"/>
    </row>
    <row r="26" spans="1:12" ht="41.25" customHeight="1">
      <c r="A26" s="1" t="s">
        <v>161</v>
      </c>
      <c r="B26" s="7">
        <f t="shared" si="0"/>
        <v>24</v>
      </c>
      <c r="C26" s="2" t="s">
        <v>162</v>
      </c>
      <c r="D26" s="5" t="s">
        <v>44</v>
      </c>
      <c r="E26" s="20" t="s">
        <v>163</v>
      </c>
      <c r="F26" s="5"/>
      <c r="G26" s="20" t="s">
        <v>164</v>
      </c>
      <c r="H26" s="20" t="s">
        <v>165</v>
      </c>
      <c r="I26" s="3" t="s">
        <v>166</v>
      </c>
      <c r="J26" s="2" t="s">
        <v>41</v>
      </c>
      <c r="K26" s="2" t="s">
        <v>125</v>
      </c>
      <c r="L26" s="5"/>
    </row>
    <row r="27" spans="1:12" s="71" customFormat="1" ht="41.25" customHeight="1">
      <c r="A27" s="6" t="s">
        <v>161</v>
      </c>
      <c r="B27" s="7">
        <f t="shared" si="0"/>
        <v>25</v>
      </c>
      <c r="C27" s="4" t="s">
        <v>167</v>
      </c>
      <c r="D27" s="69" t="s">
        <v>97</v>
      </c>
      <c r="E27" s="68" t="s">
        <v>168</v>
      </c>
      <c r="F27" s="68" t="s">
        <v>169</v>
      </c>
      <c r="G27" s="68"/>
      <c r="H27" s="68" t="s">
        <v>170</v>
      </c>
      <c r="I27" s="88" t="s">
        <v>171</v>
      </c>
      <c r="J27" s="4" t="s">
        <v>41</v>
      </c>
      <c r="K27" s="4" t="s">
        <v>102</v>
      </c>
      <c r="L27" s="69"/>
    </row>
    <row r="28" spans="1:12" ht="41.25" customHeight="1">
      <c r="A28" s="1" t="s">
        <v>172</v>
      </c>
      <c r="B28" s="7">
        <f t="shared" si="0"/>
        <v>26</v>
      </c>
      <c r="C28" s="2" t="s">
        <v>173</v>
      </c>
      <c r="D28" s="2" t="s">
        <v>120</v>
      </c>
      <c r="E28" s="2" t="s">
        <v>174</v>
      </c>
      <c r="F28" s="2" t="s">
        <v>175</v>
      </c>
      <c r="G28" s="2" t="s">
        <v>176</v>
      </c>
      <c r="H28" s="2" t="s">
        <v>177</v>
      </c>
      <c r="I28" s="2" t="s">
        <v>178</v>
      </c>
      <c r="J28" s="2" t="s">
        <v>41</v>
      </c>
      <c r="K28" s="2" t="s">
        <v>125</v>
      </c>
      <c r="L28" s="2"/>
    </row>
    <row r="29" spans="1:12" ht="41.25" customHeight="1">
      <c r="A29" s="1" t="s">
        <v>172</v>
      </c>
      <c r="B29" s="7">
        <f t="shared" si="0"/>
        <v>27</v>
      </c>
      <c r="C29" s="2" t="s">
        <v>179</v>
      </c>
      <c r="D29" s="2" t="s">
        <v>120</v>
      </c>
      <c r="E29" s="2" t="s">
        <v>180</v>
      </c>
      <c r="F29" s="2" t="s">
        <v>175</v>
      </c>
      <c r="G29" s="2" t="s">
        <v>181</v>
      </c>
      <c r="H29" s="2" t="s">
        <v>182</v>
      </c>
      <c r="I29" s="2" t="s">
        <v>178</v>
      </c>
      <c r="J29" s="2" t="s">
        <v>41</v>
      </c>
      <c r="K29" s="2" t="s">
        <v>183</v>
      </c>
      <c r="L29" s="2"/>
    </row>
    <row r="30" spans="1:12" ht="41.25" customHeight="1">
      <c r="A30" s="1" t="s">
        <v>172</v>
      </c>
      <c r="B30" s="7">
        <f t="shared" si="0"/>
        <v>28</v>
      </c>
      <c r="C30" s="2" t="s">
        <v>184</v>
      </c>
      <c r="D30" s="2" t="s">
        <v>120</v>
      </c>
      <c r="E30" s="2" t="s">
        <v>185</v>
      </c>
      <c r="F30" s="2" t="s">
        <v>175</v>
      </c>
      <c r="G30" s="2" t="s">
        <v>186</v>
      </c>
      <c r="H30" s="2" t="s">
        <v>187</v>
      </c>
      <c r="I30" s="2" t="s">
        <v>178</v>
      </c>
      <c r="J30" s="2" t="s">
        <v>41</v>
      </c>
      <c r="K30" s="2" t="s">
        <v>125</v>
      </c>
      <c r="L30" s="2"/>
    </row>
    <row r="31" spans="1:12" ht="41.25" customHeight="1">
      <c r="A31" s="1" t="s">
        <v>172</v>
      </c>
      <c r="B31" s="7">
        <f t="shared" si="0"/>
        <v>29</v>
      </c>
      <c r="C31" s="2" t="s">
        <v>188</v>
      </c>
      <c r="D31" s="2" t="s">
        <v>120</v>
      </c>
      <c r="E31" s="2" t="s">
        <v>189</v>
      </c>
      <c r="F31" s="2" t="s">
        <v>175</v>
      </c>
      <c r="G31" s="2" t="s">
        <v>190</v>
      </c>
      <c r="H31" s="2" t="s">
        <v>191</v>
      </c>
      <c r="I31" s="2" t="s">
        <v>178</v>
      </c>
      <c r="J31" s="2" t="s">
        <v>41</v>
      </c>
      <c r="K31" s="2" t="s">
        <v>125</v>
      </c>
      <c r="L31" s="2"/>
    </row>
    <row r="32" spans="1:12" ht="41.25" customHeight="1">
      <c r="A32" s="1" t="s">
        <v>172</v>
      </c>
      <c r="B32" s="7">
        <f t="shared" si="0"/>
        <v>30</v>
      </c>
      <c r="C32" s="2" t="s">
        <v>192</v>
      </c>
      <c r="D32" s="2" t="s">
        <v>120</v>
      </c>
      <c r="E32" s="2" t="s">
        <v>193</v>
      </c>
      <c r="F32" s="2" t="s">
        <v>175</v>
      </c>
      <c r="G32" s="2" t="s">
        <v>194</v>
      </c>
      <c r="H32" s="2" t="s">
        <v>195</v>
      </c>
      <c r="I32" s="2" t="s">
        <v>178</v>
      </c>
      <c r="J32" s="2" t="s">
        <v>41</v>
      </c>
      <c r="K32" s="2" t="s">
        <v>102</v>
      </c>
      <c r="L32" s="2"/>
    </row>
    <row r="33" spans="1:12" ht="41.25" customHeight="1">
      <c r="A33" s="1" t="s">
        <v>172</v>
      </c>
      <c r="B33" s="7">
        <f t="shared" si="0"/>
        <v>31</v>
      </c>
      <c r="C33" s="2" t="s">
        <v>196</v>
      </c>
      <c r="D33" s="2" t="s">
        <v>120</v>
      </c>
      <c r="E33" s="2" t="s">
        <v>197</v>
      </c>
      <c r="F33" s="2" t="s">
        <v>175</v>
      </c>
      <c r="G33" s="2" t="s">
        <v>198</v>
      </c>
      <c r="H33" s="2" t="s">
        <v>199</v>
      </c>
      <c r="I33" s="2" t="s">
        <v>178</v>
      </c>
      <c r="J33" s="2" t="s">
        <v>41</v>
      </c>
      <c r="K33" s="2" t="s">
        <v>55</v>
      </c>
      <c r="L33" s="2"/>
    </row>
    <row r="34" spans="1:12" ht="41.25" customHeight="1">
      <c r="A34" s="1" t="s">
        <v>172</v>
      </c>
      <c r="B34" s="7">
        <f t="shared" si="0"/>
        <v>32</v>
      </c>
      <c r="C34" s="2" t="s">
        <v>200</v>
      </c>
      <c r="D34" s="2" t="s">
        <v>120</v>
      </c>
      <c r="E34" s="2" t="s">
        <v>201</v>
      </c>
      <c r="F34" s="2" t="s">
        <v>175</v>
      </c>
      <c r="G34" s="2"/>
      <c r="H34" s="2"/>
      <c r="I34" s="2" t="s">
        <v>178</v>
      </c>
      <c r="J34" s="2" t="s">
        <v>41</v>
      </c>
      <c r="K34" s="2" t="s">
        <v>125</v>
      </c>
      <c r="L34" s="2"/>
    </row>
    <row r="35" spans="1:12" ht="41.25" customHeight="1">
      <c r="A35" s="19" t="s">
        <v>172</v>
      </c>
      <c r="B35" s="106">
        <f t="shared" si="0"/>
        <v>33</v>
      </c>
      <c r="C35" s="65" t="s">
        <v>202</v>
      </c>
      <c r="D35" s="66" t="s">
        <v>120</v>
      </c>
      <c r="E35" s="66" t="s">
        <v>203</v>
      </c>
      <c r="F35" s="10" t="s">
        <v>175</v>
      </c>
      <c r="G35" s="66" t="s">
        <v>204</v>
      </c>
      <c r="H35" s="66" t="s">
        <v>205</v>
      </c>
      <c r="I35" s="10" t="s">
        <v>206</v>
      </c>
      <c r="J35" s="10" t="s">
        <v>41</v>
      </c>
      <c r="K35" s="10" t="s">
        <v>183</v>
      </c>
      <c r="L35" s="66"/>
    </row>
    <row r="36" spans="1:12" ht="41.25" customHeight="1">
      <c r="A36" s="1" t="s">
        <v>172</v>
      </c>
      <c r="B36" s="7">
        <f t="shared" si="0"/>
        <v>34</v>
      </c>
      <c r="C36" s="2" t="s">
        <v>207</v>
      </c>
      <c r="D36" s="2" t="s">
        <v>120</v>
      </c>
      <c r="E36" s="2" t="s">
        <v>208</v>
      </c>
      <c r="F36" s="2" t="s">
        <v>175</v>
      </c>
      <c r="G36" s="2" t="s">
        <v>181</v>
      </c>
      <c r="H36" s="2" t="s">
        <v>209</v>
      </c>
      <c r="I36" s="2" t="s">
        <v>178</v>
      </c>
      <c r="J36" s="2" t="s">
        <v>41</v>
      </c>
      <c r="K36" s="2" t="s">
        <v>183</v>
      </c>
      <c r="L36" s="2"/>
    </row>
    <row r="37" spans="1:12" ht="41.25" customHeight="1">
      <c r="A37" s="1" t="s">
        <v>172</v>
      </c>
      <c r="B37" s="7">
        <f t="shared" si="0"/>
        <v>35</v>
      </c>
      <c r="C37" s="2" t="s">
        <v>210</v>
      </c>
      <c r="D37" s="2" t="s">
        <v>120</v>
      </c>
      <c r="E37" s="2" t="s">
        <v>201</v>
      </c>
      <c r="F37" s="2" t="s">
        <v>175</v>
      </c>
      <c r="G37" s="2" t="s">
        <v>194</v>
      </c>
      <c r="H37" s="2" t="s">
        <v>211</v>
      </c>
      <c r="I37" s="2" t="s">
        <v>178</v>
      </c>
      <c r="J37" s="2" t="s">
        <v>41</v>
      </c>
      <c r="K37" s="2" t="s">
        <v>125</v>
      </c>
      <c r="L37" s="2"/>
    </row>
    <row r="38" spans="1:12" ht="41.25" customHeight="1">
      <c r="A38" s="1" t="s">
        <v>172</v>
      </c>
      <c r="B38" s="7">
        <f t="shared" si="0"/>
        <v>36</v>
      </c>
      <c r="C38" s="2" t="s">
        <v>212</v>
      </c>
      <c r="D38" s="2" t="s">
        <v>120</v>
      </c>
      <c r="E38" s="2" t="s">
        <v>213</v>
      </c>
      <c r="F38" s="2" t="s">
        <v>175</v>
      </c>
      <c r="G38" s="2" t="s">
        <v>214</v>
      </c>
      <c r="H38" s="2" t="s">
        <v>215</v>
      </c>
      <c r="I38" s="2" t="s">
        <v>216</v>
      </c>
      <c r="J38" s="2" t="s">
        <v>41</v>
      </c>
      <c r="K38" s="2" t="s">
        <v>217</v>
      </c>
      <c r="L38" s="2"/>
    </row>
    <row r="39" spans="1:12" ht="41.25" customHeight="1">
      <c r="A39" s="1" t="s">
        <v>172</v>
      </c>
      <c r="B39" s="7">
        <f t="shared" si="0"/>
        <v>37</v>
      </c>
      <c r="C39" s="2" t="s">
        <v>218</v>
      </c>
      <c r="D39" s="2" t="s">
        <v>120</v>
      </c>
      <c r="E39" s="2" t="s">
        <v>219</v>
      </c>
      <c r="F39" s="2" t="s">
        <v>175</v>
      </c>
      <c r="G39" s="2"/>
      <c r="H39" s="2" t="s">
        <v>220</v>
      </c>
      <c r="I39" s="2" t="s">
        <v>178</v>
      </c>
      <c r="J39" s="2" t="s">
        <v>41</v>
      </c>
      <c r="K39" s="2" t="s">
        <v>61</v>
      </c>
      <c r="L39" s="2"/>
    </row>
    <row r="40" spans="1:12" ht="41.25" customHeight="1">
      <c r="A40" s="1" t="s">
        <v>172</v>
      </c>
      <c r="B40" s="7">
        <f t="shared" si="0"/>
        <v>38</v>
      </c>
      <c r="C40" s="2" t="s">
        <v>221</v>
      </c>
      <c r="D40" s="2" t="s">
        <v>222</v>
      </c>
      <c r="E40" s="2" t="s">
        <v>223</v>
      </c>
      <c r="F40" s="2" t="s">
        <v>224</v>
      </c>
      <c r="G40" s="2"/>
      <c r="H40" s="2"/>
      <c r="I40" s="80" t="s">
        <v>115</v>
      </c>
      <c r="J40" s="2" t="s">
        <v>41</v>
      </c>
      <c r="K40" s="2" t="s">
        <v>160</v>
      </c>
      <c r="L40" s="2"/>
    </row>
    <row r="41" spans="1:12" ht="41.25" customHeight="1">
      <c r="A41" s="8" t="s">
        <v>225</v>
      </c>
      <c r="B41" s="106">
        <f t="shared" si="0"/>
        <v>39</v>
      </c>
      <c r="C41" s="65" t="s">
        <v>226</v>
      </c>
      <c r="D41" s="67" t="s">
        <v>44</v>
      </c>
      <c r="E41" s="66" t="s">
        <v>227</v>
      </c>
      <c r="F41" s="66" t="s">
        <v>228</v>
      </c>
      <c r="G41" s="66" t="s">
        <v>229</v>
      </c>
      <c r="H41" s="66" t="s">
        <v>230</v>
      </c>
      <c r="I41" s="11" t="s">
        <v>87</v>
      </c>
      <c r="J41" s="10" t="s">
        <v>41</v>
      </c>
      <c r="K41" s="66" t="s">
        <v>55</v>
      </c>
      <c r="L41" s="66"/>
    </row>
    <row r="42" spans="1:12" ht="41.25" customHeight="1">
      <c r="A42" s="1" t="s">
        <v>225</v>
      </c>
      <c r="B42" s="7">
        <f t="shared" si="0"/>
        <v>40</v>
      </c>
      <c r="C42" s="20" t="s">
        <v>231</v>
      </c>
      <c r="D42" s="20" t="s">
        <v>36</v>
      </c>
      <c r="E42" s="20"/>
      <c r="F42" s="20"/>
      <c r="G42" s="2" t="s">
        <v>38</v>
      </c>
      <c r="H42" s="2" t="s">
        <v>232</v>
      </c>
      <c r="I42" s="3" t="s">
        <v>118</v>
      </c>
      <c r="J42" s="2" t="s">
        <v>41</v>
      </c>
      <c r="K42" s="2" t="s">
        <v>42</v>
      </c>
      <c r="L42" s="20"/>
    </row>
    <row r="43" spans="1:12" ht="41.25" customHeight="1">
      <c r="A43" s="1" t="s">
        <v>225</v>
      </c>
      <c r="B43" s="7">
        <f t="shared" si="0"/>
        <v>41</v>
      </c>
      <c r="C43" s="20" t="s">
        <v>233</v>
      </c>
      <c r="D43" s="20" t="s">
        <v>89</v>
      </c>
      <c r="E43" s="20" t="s">
        <v>234</v>
      </c>
      <c r="F43" s="20" t="s">
        <v>235</v>
      </c>
      <c r="G43" s="2" t="s">
        <v>236</v>
      </c>
      <c r="H43" s="2" t="s">
        <v>237</v>
      </c>
      <c r="I43" s="3" t="s">
        <v>238</v>
      </c>
      <c r="J43" s="2" t="s">
        <v>41</v>
      </c>
      <c r="K43" s="2" t="s">
        <v>217</v>
      </c>
      <c r="L43" s="20"/>
    </row>
    <row r="44" spans="1:12" ht="41.25" customHeight="1">
      <c r="A44" s="1" t="s">
        <v>239</v>
      </c>
      <c r="B44" s="7">
        <f t="shared" si="0"/>
        <v>42</v>
      </c>
      <c r="C44" s="20" t="s">
        <v>240</v>
      </c>
      <c r="D44" s="20" t="s">
        <v>241</v>
      </c>
      <c r="E44" s="20" t="s">
        <v>242</v>
      </c>
      <c r="F44" s="20" t="s">
        <v>243</v>
      </c>
      <c r="G44" s="2" t="s">
        <v>244</v>
      </c>
      <c r="H44" s="2" t="s">
        <v>245</v>
      </c>
      <c r="I44" s="3" t="s">
        <v>246</v>
      </c>
      <c r="J44" s="2" t="s">
        <v>41</v>
      </c>
      <c r="K44" s="2" t="s">
        <v>55</v>
      </c>
      <c r="L44" s="20"/>
    </row>
    <row r="45" spans="1:12" s="71" customFormat="1" ht="41.25" customHeight="1">
      <c r="A45" s="6" t="s">
        <v>247</v>
      </c>
      <c r="B45" s="7">
        <f t="shared" si="0"/>
        <v>43</v>
      </c>
      <c r="C45" s="68" t="s">
        <v>248</v>
      </c>
      <c r="D45" s="68" t="s">
        <v>249</v>
      </c>
      <c r="E45" s="68" t="s">
        <v>250</v>
      </c>
      <c r="F45" s="68" t="s">
        <v>251</v>
      </c>
      <c r="G45" s="4" t="s">
        <v>252</v>
      </c>
      <c r="H45" s="4" t="s">
        <v>253</v>
      </c>
      <c r="I45" s="88" t="s">
        <v>254</v>
      </c>
      <c r="J45" s="4" t="s">
        <v>41</v>
      </c>
      <c r="K45" s="4" t="s">
        <v>125</v>
      </c>
      <c r="L45" s="68"/>
    </row>
    <row r="46" spans="1:12" s="71" customFormat="1" ht="41.1" customHeight="1">
      <c r="A46" s="6" t="s">
        <v>247</v>
      </c>
      <c r="B46" s="7">
        <f t="shared" si="0"/>
        <v>44</v>
      </c>
      <c r="C46" s="68" t="s">
        <v>255</v>
      </c>
      <c r="D46" s="68" t="s">
        <v>249</v>
      </c>
      <c r="E46" s="68" t="s">
        <v>256</v>
      </c>
      <c r="F46" s="68" t="s">
        <v>251</v>
      </c>
      <c r="G46" s="4" t="s">
        <v>257</v>
      </c>
      <c r="H46" s="4" t="s">
        <v>258</v>
      </c>
      <c r="I46" s="88" t="s">
        <v>254</v>
      </c>
      <c r="J46" s="4" t="s">
        <v>41</v>
      </c>
      <c r="K46" s="4" t="s">
        <v>125</v>
      </c>
      <c r="L46" s="68"/>
    </row>
    <row r="47" spans="1:12" ht="41.25" customHeight="1">
      <c r="A47" s="1" t="s">
        <v>259</v>
      </c>
      <c r="B47" s="7">
        <f t="shared" si="0"/>
        <v>45</v>
      </c>
      <c r="C47" s="20" t="s">
        <v>260</v>
      </c>
      <c r="D47" s="20" t="s">
        <v>261</v>
      </c>
      <c r="E47" s="20" t="s">
        <v>201</v>
      </c>
      <c r="F47" s="20" t="s">
        <v>113</v>
      </c>
      <c r="G47" s="2" t="s">
        <v>262</v>
      </c>
      <c r="H47" s="4" t="s">
        <v>263</v>
      </c>
      <c r="I47" s="3" t="s">
        <v>264</v>
      </c>
      <c r="J47" s="2" t="s">
        <v>41</v>
      </c>
      <c r="K47" s="2" t="s">
        <v>50</v>
      </c>
      <c r="L47" s="20" t="s">
        <v>265</v>
      </c>
    </row>
    <row r="48" spans="1:12" ht="41.25" customHeight="1">
      <c r="A48" s="1" t="s">
        <v>266</v>
      </c>
      <c r="B48" s="7">
        <f t="shared" si="0"/>
        <v>46</v>
      </c>
      <c r="C48" s="20" t="s">
        <v>267</v>
      </c>
      <c r="D48" s="20" t="s">
        <v>268</v>
      </c>
      <c r="E48" s="20" t="s">
        <v>269</v>
      </c>
      <c r="F48" s="21" t="s">
        <v>270</v>
      </c>
      <c r="G48" s="2" t="s">
        <v>271</v>
      </c>
      <c r="H48" s="2" t="s">
        <v>272</v>
      </c>
      <c r="I48" s="3" t="s">
        <v>273</v>
      </c>
      <c r="J48" s="2" t="s">
        <v>41</v>
      </c>
      <c r="K48" s="2" t="s">
        <v>274</v>
      </c>
      <c r="L48" s="20"/>
    </row>
    <row r="49" spans="1:12" ht="41.25" customHeight="1">
      <c r="A49" s="1" t="s">
        <v>275</v>
      </c>
      <c r="B49" s="7">
        <f t="shared" si="0"/>
        <v>47</v>
      </c>
      <c r="C49" s="22" t="s">
        <v>276</v>
      </c>
      <c r="D49" s="20" t="s">
        <v>147</v>
      </c>
      <c r="E49" s="5" t="s">
        <v>277</v>
      </c>
      <c r="F49" s="20" t="s">
        <v>235</v>
      </c>
      <c r="G49" s="20" t="s">
        <v>278</v>
      </c>
      <c r="H49" s="20" t="s">
        <v>279</v>
      </c>
      <c r="I49" s="3" t="s">
        <v>135</v>
      </c>
      <c r="J49" s="2" t="s">
        <v>41</v>
      </c>
      <c r="K49" s="2" t="s">
        <v>55</v>
      </c>
      <c r="L49" s="20" t="s">
        <v>280</v>
      </c>
    </row>
    <row r="50" spans="1:12" ht="41.25" customHeight="1">
      <c r="A50" s="1" t="s">
        <v>275</v>
      </c>
      <c r="B50" s="7">
        <f t="shared" si="0"/>
        <v>48</v>
      </c>
      <c r="C50" s="22" t="s">
        <v>281</v>
      </c>
      <c r="D50" s="20" t="s">
        <v>154</v>
      </c>
      <c r="E50" s="5" t="s">
        <v>282</v>
      </c>
      <c r="F50" s="20" t="s">
        <v>283</v>
      </c>
      <c r="G50" s="20" t="s">
        <v>284</v>
      </c>
      <c r="H50" s="20" t="s">
        <v>285</v>
      </c>
      <c r="I50" s="3" t="s">
        <v>286</v>
      </c>
      <c r="J50" s="2" t="s">
        <v>41</v>
      </c>
      <c r="K50" s="4" t="s">
        <v>160</v>
      </c>
      <c r="L50" s="20"/>
    </row>
    <row r="51" spans="1:12" ht="41.25" customHeight="1">
      <c r="A51" s="1" t="s">
        <v>275</v>
      </c>
      <c r="B51" s="7">
        <f t="shared" si="0"/>
        <v>49</v>
      </c>
      <c r="C51" s="22" t="s">
        <v>287</v>
      </c>
      <c r="D51" s="20" t="s">
        <v>288</v>
      </c>
      <c r="E51" s="20" t="s">
        <v>289</v>
      </c>
      <c r="F51" s="20" t="s">
        <v>290</v>
      </c>
      <c r="G51" s="20" t="s">
        <v>291</v>
      </c>
      <c r="H51" s="20" t="s">
        <v>292</v>
      </c>
      <c r="I51" s="20"/>
      <c r="J51" s="2" t="s">
        <v>41</v>
      </c>
      <c r="K51" s="2" t="s">
        <v>293</v>
      </c>
      <c r="L51" s="20"/>
    </row>
    <row r="52" spans="1:12" s="71" customFormat="1" ht="41.25" customHeight="1">
      <c r="A52" s="6" t="s">
        <v>294</v>
      </c>
      <c r="B52" s="7">
        <f t="shared" si="0"/>
        <v>50</v>
      </c>
      <c r="C52" s="16" t="s">
        <v>295</v>
      </c>
      <c r="D52" s="68" t="s">
        <v>97</v>
      </c>
      <c r="E52" s="68" t="s">
        <v>296</v>
      </c>
      <c r="F52" s="68" t="s">
        <v>297</v>
      </c>
      <c r="G52" s="68"/>
      <c r="H52" s="68" t="s">
        <v>298</v>
      </c>
      <c r="I52" s="74" t="s">
        <v>171</v>
      </c>
      <c r="J52" s="4" t="s">
        <v>41</v>
      </c>
      <c r="K52" s="4" t="s">
        <v>102</v>
      </c>
      <c r="L52" s="68"/>
    </row>
    <row r="53" spans="1:12" s="71" customFormat="1" ht="41.25" customHeight="1">
      <c r="A53" s="6" t="s">
        <v>294</v>
      </c>
      <c r="B53" s="7">
        <f t="shared" si="0"/>
        <v>51</v>
      </c>
      <c r="C53" s="16" t="s">
        <v>299</v>
      </c>
      <c r="D53" s="68" t="s">
        <v>97</v>
      </c>
      <c r="E53" s="68" t="s">
        <v>300</v>
      </c>
      <c r="F53" s="68" t="s">
        <v>301</v>
      </c>
      <c r="G53" s="68" t="s">
        <v>302</v>
      </c>
      <c r="H53" s="68" t="s">
        <v>303</v>
      </c>
      <c r="I53" s="28" t="s">
        <v>171</v>
      </c>
      <c r="J53" s="4" t="s">
        <v>41</v>
      </c>
      <c r="K53" s="4" t="s">
        <v>102</v>
      </c>
      <c r="L53" s="68"/>
    </row>
    <row r="54" spans="1:12" ht="41.25" customHeight="1">
      <c r="A54" s="8" t="s">
        <v>304</v>
      </c>
      <c r="B54" s="106">
        <f t="shared" si="0"/>
        <v>52</v>
      </c>
      <c r="C54" s="12" t="s">
        <v>305</v>
      </c>
      <c r="D54" s="66" t="s">
        <v>44</v>
      </c>
      <c r="E54" s="66" t="s">
        <v>293</v>
      </c>
      <c r="F54" s="85" t="s">
        <v>306</v>
      </c>
      <c r="G54" s="66" t="s">
        <v>307</v>
      </c>
      <c r="H54" s="66" t="s">
        <v>308</v>
      </c>
      <c r="I54" s="11" t="s">
        <v>87</v>
      </c>
      <c r="J54" s="10" t="s">
        <v>41</v>
      </c>
      <c r="K54" s="66" t="s">
        <v>293</v>
      </c>
      <c r="L54" s="66" t="s">
        <v>309</v>
      </c>
    </row>
    <row r="55" spans="1:12" ht="41.25" customHeight="1">
      <c r="A55" s="24" t="s">
        <v>310</v>
      </c>
      <c r="B55" s="7">
        <f t="shared" si="0"/>
        <v>53</v>
      </c>
      <c r="C55" s="24" t="s">
        <v>311</v>
      </c>
      <c r="D55" s="24" t="s">
        <v>312</v>
      </c>
      <c r="E55" s="24" t="s">
        <v>313</v>
      </c>
      <c r="F55" s="24" t="s">
        <v>314</v>
      </c>
      <c r="G55" s="24" t="s">
        <v>315</v>
      </c>
      <c r="H55" s="24" t="s">
        <v>316</v>
      </c>
      <c r="I55" s="25" t="s">
        <v>135</v>
      </c>
      <c r="J55" s="24" t="s">
        <v>41</v>
      </c>
      <c r="K55" s="24" t="s">
        <v>293</v>
      </c>
      <c r="L55" s="24"/>
    </row>
    <row r="56" spans="1:12" s="71" customFormat="1" ht="41.25" customHeight="1">
      <c r="A56" s="6" t="s">
        <v>317</v>
      </c>
      <c r="B56" s="7">
        <f t="shared" si="0"/>
        <v>54</v>
      </c>
      <c r="C56" s="24" t="s">
        <v>318</v>
      </c>
      <c r="D56" s="24" t="s">
        <v>319</v>
      </c>
      <c r="E56" s="24" t="s">
        <v>80</v>
      </c>
      <c r="F56" s="24" t="s">
        <v>320</v>
      </c>
      <c r="G56" s="24" t="s">
        <v>321</v>
      </c>
      <c r="H56" s="24" t="s">
        <v>322</v>
      </c>
      <c r="I56" s="81" t="s">
        <v>135</v>
      </c>
      <c r="J56" s="24" t="s">
        <v>41</v>
      </c>
      <c r="K56" s="24" t="s">
        <v>55</v>
      </c>
      <c r="L56" s="24"/>
    </row>
    <row r="57" spans="1:12" ht="41.25" customHeight="1">
      <c r="A57" s="1" t="s">
        <v>317</v>
      </c>
      <c r="B57" s="7">
        <f t="shared" si="0"/>
        <v>55</v>
      </c>
      <c r="C57" s="22" t="s">
        <v>323</v>
      </c>
      <c r="D57" s="20" t="s">
        <v>261</v>
      </c>
      <c r="E57" s="5" t="s">
        <v>234</v>
      </c>
      <c r="F57" s="26" t="s">
        <v>324</v>
      </c>
      <c r="G57" s="20" t="s">
        <v>325</v>
      </c>
      <c r="H57" s="20" t="s">
        <v>326</v>
      </c>
      <c r="I57" s="23" t="s">
        <v>327</v>
      </c>
      <c r="J57" s="2" t="s">
        <v>41</v>
      </c>
      <c r="K57" s="2" t="s">
        <v>50</v>
      </c>
      <c r="L57" s="5"/>
    </row>
    <row r="58" spans="1:12" ht="41.25" customHeight="1">
      <c r="A58" s="27" t="s">
        <v>328</v>
      </c>
      <c r="B58" s="7">
        <f t="shared" si="0"/>
        <v>56</v>
      </c>
      <c r="C58" s="22" t="s">
        <v>329</v>
      </c>
      <c r="D58" s="20" t="s">
        <v>44</v>
      </c>
      <c r="E58" s="5" t="s">
        <v>277</v>
      </c>
      <c r="F58" s="20" t="s">
        <v>330</v>
      </c>
      <c r="G58" s="22" t="s">
        <v>331</v>
      </c>
      <c r="H58" s="20" t="s">
        <v>332</v>
      </c>
      <c r="I58" s="23" t="s">
        <v>87</v>
      </c>
      <c r="J58" s="2" t="s">
        <v>41</v>
      </c>
      <c r="K58" s="2" t="s">
        <v>55</v>
      </c>
      <c r="L58" s="5"/>
    </row>
    <row r="59" spans="1:12" ht="41.25" customHeight="1">
      <c r="A59" s="1" t="s">
        <v>328</v>
      </c>
      <c r="B59" s="7">
        <f t="shared" si="0"/>
        <v>57</v>
      </c>
      <c r="C59" s="22" t="s">
        <v>333</v>
      </c>
      <c r="D59" s="20" t="s">
        <v>44</v>
      </c>
      <c r="E59" s="5" t="s">
        <v>242</v>
      </c>
      <c r="F59" s="20" t="s">
        <v>334</v>
      </c>
      <c r="G59" s="5"/>
      <c r="H59" s="20"/>
      <c r="I59" s="23" t="s">
        <v>87</v>
      </c>
      <c r="J59" s="2" t="s">
        <v>41</v>
      </c>
      <c r="K59" s="2" t="s">
        <v>55</v>
      </c>
      <c r="L59" s="5"/>
    </row>
    <row r="60" spans="1:12" ht="41.25" customHeight="1">
      <c r="A60" s="8" t="s">
        <v>335</v>
      </c>
      <c r="B60" s="106">
        <f t="shared" si="0"/>
        <v>58</v>
      </c>
      <c r="C60" s="12" t="s">
        <v>336</v>
      </c>
      <c r="D60" s="66" t="s">
        <v>261</v>
      </c>
      <c r="E60" s="67" t="s">
        <v>234</v>
      </c>
      <c r="F60" s="66" t="s">
        <v>337</v>
      </c>
      <c r="G60" s="66" t="s">
        <v>338</v>
      </c>
      <c r="H60" s="66" t="s">
        <v>339</v>
      </c>
      <c r="I60" s="86" t="s">
        <v>327</v>
      </c>
      <c r="J60" s="66" t="s">
        <v>41</v>
      </c>
      <c r="K60" s="10" t="s">
        <v>50</v>
      </c>
      <c r="L60" s="87" t="s">
        <v>340</v>
      </c>
    </row>
    <row r="61" spans="1:12" ht="41.25" customHeight="1">
      <c r="A61" s="1" t="s">
        <v>341</v>
      </c>
      <c r="B61" s="7">
        <f t="shared" si="0"/>
        <v>59</v>
      </c>
      <c r="C61" s="1" t="s">
        <v>342</v>
      </c>
      <c r="D61" s="20" t="s">
        <v>44</v>
      </c>
      <c r="E61" s="5"/>
      <c r="F61" s="20"/>
      <c r="G61" s="5"/>
      <c r="H61" s="20"/>
      <c r="I61" s="23" t="s">
        <v>87</v>
      </c>
      <c r="J61" s="20" t="s">
        <v>41</v>
      </c>
      <c r="K61" s="2" t="s">
        <v>55</v>
      </c>
      <c r="L61" s="27"/>
    </row>
    <row r="62" spans="1:12" ht="41.25" customHeight="1">
      <c r="A62" s="1" t="s">
        <v>341</v>
      </c>
      <c r="B62" s="7">
        <f t="shared" si="0"/>
        <v>60</v>
      </c>
      <c r="C62" s="22" t="s">
        <v>343</v>
      </c>
      <c r="D62" s="20" t="s">
        <v>344</v>
      </c>
      <c r="E62" s="20" t="s">
        <v>80</v>
      </c>
      <c r="F62" s="20" t="s">
        <v>345</v>
      </c>
      <c r="G62" s="5" t="s">
        <v>346</v>
      </c>
      <c r="H62" s="2" t="s">
        <v>347</v>
      </c>
      <c r="I62" s="23" t="s">
        <v>348</v>
      </c>
      <c r="J62" s="20" t="s">
        <v>41</v>
      </c>
      <c r="K62" s="20" t="s">
        <v>55</v>
      </c>
      <c r="L62" s="20" t="s">
        <v>349</v>
      </c>
    </row>
    <row r="63" spans="1:12" ht="41.25" customHeight="1">
      <c r="A63" s="1" t="s">
        <v>350</v>
      </c>
      <c r="B63" s="7">
        <f t="shared" si="0"/>
        <v>61</v>
      </c>
      <c r="C63" s="22" t="s">
        <v>351</v>
      </c>
      <c r="D63" s="20" t="s">
        <v>268</v>
      </c>
      <c r="E63" s="20" t="s">
        <v>269</v>
      </c>
      <c r="F63" s="20" t="s">
        <v>352</v>
      </c>
      <c r="G63" s="20" t="s">
        <v>353</v>
      </c>
      <c r="H63" s="2" t="s">
        <v>354</v>
      </c>
      <c r="I63" s="23" t="s">
        <v>273</v>
      </c>
      <c r="J63" s="20" t="s">
        <v>41</v>
      </c>
      <c r="K63" s="20" t="s">
        <v>274</v>
      </c>
      <c r="L63" s="5"/>
    </row>
    <row r="64" spans="1:12" ht="41.25" customHeight="1">
      <c r="A64" s="1" t="s">
        <v>350</v>
      </c>
      <c r="B64" s="7">
        <f t="shared" si="0"/>
        <v>62</v>
      </c>
      <c r="C64" s="22" t="s">
        <v>355</v>
      </c>
      <c r="D64" s="20" t="s">
        <v>356</v>
      </c>
      <c r="E64" s="20" t="s">
        <v>357</v>
      </c>
      <c r="F64" s="20" t="s">
        <v>358</v>
      </c>
      <c r="G64" s="20" t="s">
        <v>359</v>
      </c>
      <c r="H64" s="2" t="s">
        <v>360</v>
      </c>
      <c r="I64" s="23" t="s">
        <v>94</v>
      </c>
      <c r="J64" s="20" t="s">
        <v>41</v>
      </c>
      <c r="K64" s="20" t="s">
        <v>55</v>
      </c>
      <c r="L64" s="5"/>
    </row>
    <row r="65" spans="1:12" ht="41.25" customHeight="1">
      <c r="A65" s="1" t="s">
        <v>361</v>
      </c>
      <c r="B65" s="7">
        <f t="shared" si="0"/>
        <v>63</v>
      </c>
      <c r="C65" s="22" t="s">
        <v>362</v>
      </c>
      <c r="D65" s="20" t="s">
        <v>363</v>
      </c>
      <c r="E65" s="5" t="s">
        <v>364</v>
      </c>
      <c r="F65" s="20" t="s">
        <v>365</v>
      </c>
      <c r="G65" s="20" t="s">
        <v>366</v>
      </c>
      <c r="H65" s="20" t="s">
        <v>367</v>
      </c>
      <c r="I65" s="23" t="s">
        <v>94</v>
      </c>
      <c r="J65" s="20" t="s">
        <v>41</v>
      </c>
      <c r="K65" s="20" t="s">
        <v>55</v>
      </c>
      <c r="L65" s="5"/>
    </row>
    <row r="66" spans="1:12" ht="41.25" customHeight="1">
      <c r="A66" s="8" t="s">
        <v>368</v>
      </c>
      <c r="B66" s="106">
        <f t="shared" si="0"/>
        <v>64</v>
      </c>
      <c r="C66" s="12" t="s">
        <v>369</v>
      </c>
      <c r="D66" s="66" t="s">
        <v>44</v>
      </c>
      <c r="E66" s="67" t="s">
        <v>370</v>
      </c>
      <c r="F66" s="66" t="s">
        <v>371</v>
      </c>
      <c r="G66" s="10" t="s">
        <v>372</v>
      </c>
      <c r="H66" s="66" t="s">
        <v>373</v>
      </c>
      <c r="I66" s="86" t="s">
        <v>135</v>
      </c>
      <c r="J66" s="66" t="s">
        <v>41</v>
      </c>
      <c r="K66" s="66" t="s">
        <v>55</v>
      </c>
      <c r="L66" s="86" t="s">
        <v>374</v>
      </c>
    </row>
    <row r="67" spans="1:12" ht="41.25" customHeight="1">
      <c r="A67" s="6" t="s">
        <v>375</v>
      </c>
      <c r="B67" s="7">
        <f t="shared" si="0"/>
        <v>65</v>
      </c>
      <c r="C67" s="68" t="s">
        <v>376</v>
      </c>
      <c r="D67" s="68" t="s">
        <v>261</v>
      </c>
      <c r="E67" s="68" t="s">
        <v>377</v>
      </c>
      <c r="F67" s="68" t="s">
        <v>378</v>
      </c>
      <c r="G67" s="69"/>
      <c r="H67" s="4" t="s">
        <v>379</v>
      </c>
      <c r="I67" s="3" t="s">
        <v>94</v>
      </c>
      <c r="J67" s="4" t="s">
        <v>41</v>
      </c>
      <c r="K67" s="2" t="s">
        <v>50</v>
      </c>
      <c r="L67" s="68"/>
    </row>
    <row r="68" spans="1:12" ht="41.25" customHeight="1">
      <c r="A68" s="6" t="s">
        <v>380</v>
      </c>
      <c r="B68" s="7">
        <f t="shared" si="0"/>
        <v>66</v>
      </c>
      <c r="C68" s="29" t="s">
        <v>381</v>
      </c>
      <c r="D68" s="68" t="s">
        <v>356</v>
      </c>
      <c r="E68" s="68" t="s">
        <v>382</v>
      </c>
      <c r="F68" s="68" t="s">
        <v>383</v>
      </c>
      <c r="G68" s="68" t="s">
        <v>384</v>
      </c>
      <c r="H68" s="68" t="s">
        <v>385</v>
      </c>
      <c r="I68" s="23" t="s">
        <v>135</v>
      </c>
      <c r="J68" s="20" t="s">
        <v>41</v>
      </c>
      <c r="K68" s="20" t="s">
        <v>55</v>
      </c>
      <c r="L68" s="57" t="s">
        <v>386</v>
      </c>
    </row>
    <row r="69" spans="1:12" ht="41.25" customHeight="1">
      <c r="A69" s="1" t="s">
        <v>387</v>
      </c>
      <c r="B69" s="7">
        <f t="shared" si="0"/>
        <v>67</v>
      </c>
      <c r="C69" s="22" t="s">
        <v>388</v>
      </c>
      <c r="D69" s="20" t="s">
        <v>389</v>
      </c>
      <c r="E69" s="5" t="s">
        <v>390</v>
      </c>
      <c r="F69" s="20" t="s">
        <v>391</v>
      </c>
      <c r="G69" s="20" t="s">
        <v>392</v>
      </c>
      <c r="H69" s="20" t="s">
        <v>393</v>
      </c>
      <c r="I69" s="23" t="s">
        <v>94</v>
      </c>
      <c r="J69" s="20" t="s">
        <v>41</v>
      </c>
      <c r="K69" s="20" t="s">
        <v>293</v>
      </c>
      <c r="L69" s="20" t="s">
        <v>394</v>
      </c>
    </row>
    <row r="70" spans="1:12" ht="41.25" customHeight="1">
      <c r="A70" s="1" t="s">
        <v>387</v>
      </c>
      <c r="B70" s="7">
        <f t="shared" si="0"/>
        <v>68</v>
      </c>
      <c r="C70" s="68" t="s">
        <v>395</v>
      </c>
      <c r="D70" s="68" t="s">
        <v>261</v>
      </c>
      <c r="E70" s="68" t="s">
        <v>396</v>
      </c>
      <c r="F70" s="68" t="s">
        <v>397</v>
      </c>
      <c r="G70" s="68" t="s">
        <v>398</v>
      </c>
      <c r="H70" s="68" t="s">
        <v>399</v>
      </c>
      <c r="I70" s="28" t="s">
        <v>400</v>
      </c>
      <c r="J70" s="30" t="s">
        <v>41</v>
      </c>
      <c r="K70" s="2" t="s">
        <v>217</v>
      </c>
      <c r="L70" s="68"/>
    </row>
    <row r="71" spans="1:12" ht="41.25" customHeight="1">
      <c r="A71" s="1" t="s">
        <v>401</v>
      </c>
      <c r="B71" s="7">
        <f t="shared" si="0"/>
        <v>69</v>
      </c>
      <c r="C71" s="22" t="s">
        <v>402</v>
      </c>
      <c r="D71" s="20" t="s">
        <v>403</v>
      </c>
      <c r="E71" s="5" t="s">
        <v>404</v>
      </c>
      <c r="F71" s="26" t="s">
        <v>405</v>
      </c>
      <c r="G71" s="20" t="s">
        <v>406</v>
      </c>
      <c r="H71" s="20" t="s">
        <v>407</v>
      </c>
      <c r="I71" s="23" t="s">
        <v>94</v>
      </c>
      <c r="J71" s="20" t="s">
        <v>41</v>
      </c>
      <c r="K71" s="2" t="s">
        <v>102</v>
      </c>
      <c r="L71" s="20" t="s">
        <v>408</v>
      </c>
    </row>
    <row r="72" spans="1:12" ht="41.25" customHeight="1">
      <c r="A72" s="68" t="s">
        <v>409</v>
      </c>
      <c r="B72" s="7">
        <f t="shared" si="0"/>
        <v>70</v>
      </c>
      <c r="C72" s="68" t="s">
        <v>410</v>
      </c>
      <c r="D72" s="68" t="s">
        <v>261</v>
      </c>
      <c r="E72" s="68" t="s">
        <v>80</v>
      </c>
      <c r="F72" s="68" t="s">
        <v>411</v>
      </c>
      <c r="G72" s="68" t="s">
        <v>412</v>
      </c>
      <c r="H72" s="68" t="s">
        <v>413</v>
      </c>
      <c r="I72" s="28" t="s">
        <v>115</v>
      </c>
      <c r="J72" s="68" t="s">
        <v>41</v>
      </c>
      <c r="K72" s="68" t="s">
        <v>55</v>
      </c>
      <c r="L72" s="68"/>
    </row>
    <row r="73" spans="1:12" ht="41.25" customHeight="1">
      <c r="A73" s="65" t="s">
        <v>414</v>
      </c>
      <c r="B73" s="106">
        <f t="shared" si="0"/>
        <v>71</v>
      </c>
      <c r="C73" s="65" t="s">
        <v>415</v>
      </c>
      <c r="D73" s="66" t="s">
        <v>44</v>
      </c>
      <c r="E73" s="66" t="s">
        <v>416</v>
      </c>
      <c r="F73" s="66" t="s">
        <v>417</v>
      </c>
      <c r="G73" s="66" t="s">
        <v>418</v>
      </c>
      <c r="H73" s="66" t="s">
        <v>419</v>
      </c>
      <c r="I73" s="86" t="s">
        <v>135</v>
      </c>
      <c r="J73" s="66" t="s">
        <v>41</v>
      </c>
      <c r="K73" s="66" t="s">
        <v>55</v>
      </c>
      <c r="L73" s="66" t="s">
        <v>420</v>
      </c>
    </row>
    <row r="74" spans="1:12" ht="41.25" customHeight="1">
      <c r="A74" s="70" t="s">
        <v>421</v>
      </c>
      <c r="B74" s="7">
        <f t="shared" si="0"/>
        <v>72</v>
      </c>
      <c r="C74" s="70" t="s">
        <v>422</v>
      </c>
      <c r="D74" s="70" t="s">
        <v>261</v>
      </c>
      <c r="E74" s="70"/>
      <c r="F74" s="70"/>
      <c r="G74" s="70"/>
      <c r="H74" s="70"/>
      <c r="I74" s="32" t="s">
        <v>423</v>
      </c>
      <c r="J74" s="70" t="s">
        <v>41</v>
      </c>
      <c r="K74" s="2" t="s">
        <v>217</v>
      </c>
      <c r="L74" s="70"/>
    </row>
    <row r="75" spans="1:12" ht="41.25" customHeight="1">
      <c r="A75" s="33" t="s">
        <v>421</v>
      </c>
      <c r="B75" s="7">
        <f t="shared" si="0"/>
        <v>73</v>
      </c>
      <c r="C75" s="33" t="s">
        <v>424</v>
      </c>
      <c r="D75" s="31" t="s">
        <v>425</v>
      </c>
      <c r="E75" s="31" t="s">
        <v>426</v>
      </c>
      <c r="F75" s="31" t="s">
        <v>427</v>
      </c>
      <c r="G75" s="31" t="s">
        <v>428</v>
      </c>
      <c r="H75" s="31" t="s">
        <v>429</v>
      </c>
      <c r="I75" s="31" t="s">
        <v>430</v>
      </c>
      <c r="J75" s="31" t="s">
        <v>41</v>
      </c>
      <c r="K75" s="2" t="s">
        <v>217</v>
      </c>
      <c r="L75" s="31"/>
    </row>
    <row r="76" spans="1:12" ht="41.25" customHeight="1">
      <c r="A76" s="33" t="s">
        <v>421</v>
      </c>
      <c r="B76" s="7">
        <f t="shared" si="0"/>
        <v>74</v>
      </c>
      <c r="C76" s="33" t="s">
        <v>431</v>
      </c>
      <c r="D76" s="31" t="s">
        <v>44</v>
      </c>
      <c r="E76" s="31" t="s">
        <v>432</v>
      </c>
      <c r="F76" s="70" t="s">
        <v>433</v>
      </c>
      <c r="G76" s="31" t="s">
        <v>434</v>
      </c>
      <c r="H76" s="70" t="s">
        <v>435</v>
      </c>
      <c r="I76" s="34" t="s">
        <v>135</v>
      </c>
      <c r="J76" s="31" t="s">
        <v>41</v>
      </c>
      <c r="K76" s="68" t="s">
        <v>55</v>
      </c>
      <c r="L76" s="36" t="s">
        <v>436</v>
      </c>
    </row>
    <row r="77" spans="1:12" ht="41.25" customHeight="1">
      <c r="A77" s="27" t="s">
        <v>437</v>
      </c>
      <c r="B77" s="7">
        <f t="shared" si="0"/>
        <v>75</v>
      </c>
      <c r="C77" s="26" t="s">
        <v>438</v>
      </c>
      <c r="D77" s="27" t="s">
        <v>154</v>
      </c>
      <c r="E77" s="27" t="s">
        <v>439</v>
      </c>
      <c r="F77" s="26" t="s">
        <v>440</v>
      </c>
      <c r="G77" s="26" t="s">
        <v>441</v>
      </c>
      <c r="H77" s="26" t="s">
        <v>442</v>
      </c>
      <c r="I77" s="35" t="s">
        <v>135</v>
      </c>
      <c r="J77" s="27" t="s">
        <v>41</v>
      </c>
      <c r="K77" s="4" t="s">
        <v>160</v>
      </c>
      <c r="L77" s="35" t="s">
        <v>443</v>
      </c>
    </row>
    <row r="78" spans="1:12" ht="41.25" customHeight="1">
      <c r="A78" s="33" t="s">
        <v>444</v>
      </c>
      <c r="B78" s="7">
        <f t="shared" si="0"/>
        <v>76</v>
      </c>
      <c r="C78" s="33" t="s">
        <v>445</v>
      </c>
      <c r="D78" s="31" t="s">
        <v>89</v>
      </c>
      <c r="E78" s="31" t="s">
        <v>446</v>
      </c>
      <c r="F78" s="31" t="s">
        <v>447</v>
      </c>
      <c r="G78" s="31" t="s">
        <v>418</v>
      </c>
      <c r="H78" s="31" t="s">
        <v>448</v>
      </c>
      <c r="I78" s="34" t="s">
        <v>449</v>
      </c>
      <c r="J78" s="31" t="s">
        <v>41</v>
      </c>
      <c r="K78" s="2" t="s">
        <v>217</v>
      </c>
      <c r="L78" s="31"/>
    </row>
    <row r="79" spans="1:12" ht="41.25" customHeight="1">
      <c r="A79" s="33" t="s">
        <v>444</v>
      </c>
      <c r="B79" s="7">
        <f t="shared" ref="B79:B119" si="1">B78+1</f>
        <v>77</v>
      </c>
      <c r="C79" s="33" t="s">
        <v>450</v>
      </c>
      <c r="D79" s="31" t="s">
        <v>154</v>
      </c>
      <c r="E79" s="31" t="s">
        <v>451</v>
      </c>
      <c r="F79" s="31" t="s">
        <v>452</v>
      </c>
      <c r="G79" s="31" t="s">
        <v>453</v>
      </c>
      <c r="H79" s="31" t="s">
        <v>454</v>
      </c>
      <c r="I79" s="34" t="s">
        <v>115</v>
      </c>
      <c r="J79" s="31" t="s">
        <v>41</v>
      </c>
      <c r="K79" s="4" t="s">
        <v>160</v>
      </c>
      <c r="L79" s="31"/>
    </row>
    <row r="80" spans="1:12" ht="41.25" customHeight="1">
      <c r="A80" s="33" t="s">
        <v>455</v>
      </c>
      <c r="B80" s="7">
        <f t="shared" si="1"/>
        <v>78</v>
      </c>
      <c r="C80" s="33" t="s">
        <v>456</v>
      </c>
      <c r="D80" s="33" t="s">
        <v>457</v>
      </c>
      <c r="E80" s="33" t="s">
        <v>458</v>
      </c>
      <c r="F80" s="33" t="s">
        <v>459</v>
      </c>
      <c r="G80" s="33"/>
      <c r="H80" s="33"/>
      <c r="I80" s="36" t="s">
        <v>94</v>
      </c>
      <c r="J80" s="31" t="s">
        <v>41</v>
      </c>
      <c r="K80" s="31" t="s">
        <v>61</v>
      </c>
      <c r="L80" s="31"/>
    </row>
    <row r="81" spans="1:12" ht="41.25" customHeight="1">
      <c r="A81" s="33" t="s">
        <v>460</v>
      </c>
      <c r="B81" s="7">
        <f t="shared" si="1"/>
        <v>79</v>
      </c>
      <c r="C81" s="33" t="s">
        <v>461</v>
      </c>
      <c r="D81" s="33" t="s">
        <v>462</v>
      </c>
      <c r="E81" s="33" t="s">
        <v>463</v>
      </c>
      <c r="F81" s="33" t="s">
        <v>464</v>
      </c>
      <c r="G81" s="33"/>
      <c r="H81" s="33" t="s">
        <v>465</v>
      </c>
      <c r="I81" s="36" t="s">
        <v>94</v>
      </c>
      <c r="J81" s="31" t="s">
        <v>41</v>
      </c>
      <c r="K81" s="31" t="s">
        <v>293</v>
      </c>
      <c r="L81" s="31"/>
    </row>
    <row r="82" spans="1:12" ht="41.25" customHeight="1">
      <c r="A82" s="33" t="s">
        <v>466</v>
      </c>
      <c r="B82" s="7">
        <f t="shared" si="1"/>
        <v>80</v>
      </c>
      <c r="C82" s="33" t="s">
        <v>467</v>
      </c>
      <c r="D82" s="33" t="s">
        <v>120</v>
      </c>
      <c r="E82" s="33" t="s">
        <v>468</v>
      </c>
      <c r="F82" s="33" t="s">
        <v>469</v>
      </c>
      <c r="G82" s="33" t="s">
        <v>470</v>
      </c>
      <c r="H82" s="33" t="s">
        <v>471</v>
      </c>
      <c r="I82" s="36" t="s">
        <v>94</v>
      </c>
      <c r="J82" s="31" t="s">
        <v>41</v>
      </c>
      <c r="K82" s="2" t="s">
        <v>50</v>
      </c>
      <c r="L82" s="31"/>
    </row>
    <row r="83" spans="1:12" ht="41.25" customHeight="1">
      <c r="A83" s="33" t="s">
        <v>466</v>
      </c>
      <c r="B83" s="7">
        <f t="shared" si="1"/>
        <v>81</v>
      </c>
      <c r="C83" s="33" t="s">
        <v>472</v>
      </c>
      <c r="D83" s="33" t="s">
        <v>356</v>
      </c>
      <c r="E83" s="33" t="s">
        <v>418</v>
      </c>
      <c r="F83" s="63" t="s">
        <v>473</v>
      </c>
      <c r="G83" s="33" t="s">
        <v>474</v>
      </c>
      <c r="H83" s="33" t="s">
        <v>475</v>
      </c>
      <c r="I83" s="37" t="s">
        <v>135</v>
      </c>
      <c r="J83" s="31" t="s">
        <v>41</v>
      </c>
      <c r="K83" s="20" t="s">
        <v>125</v>
      </c>
      <c r="L83" s="68" t="s">
        <v>476</v>
      </c>
    </row>
    <row r="84" spans="1:12" ht="41.25" customHeight="1">
      <c r="A84" s="33" t="s">
        <v>477</v>
      </c>
      <c r="B84" s="7">
        <f t="shared" si="1"/>
        <v>82</v>
      </c>
      <c r="C84" s="33" t="s">
        <v>478</v>
      </c>
      <c r="D84" s="33" t="s">
        <v>261</v>
      </c>
      <c r="E84" s="33" t="s">
        <v>479</v>
      </c>
      <c r="F84" s="33" t="s">
        <v>480</v>
      </c>
      <c r="G84" s="33" t="s">
        <v>481</v>
      </c>
      <c r="H84" s="33" t="s">
        <v>482</v>
      </c>
      <c r="I84" s="37" t="s">
        <v>94</v>
      </c>
      <c r="J84" s="31" t="s">
        <v>41</v>
      </c>
      <c r="K84" s="20" t="s">
        <v>55</v>
      </c>
      <c r="L84" s="20" t="s">
        <v>483</v>
      </c>
    </row>
    <row r="85" spans="1:12" ht="41.25" customHeight="1">
      <c r="A85" s="33" t="s">
        <v>477</v>
      </c>
      <c r="B85" s="7">
        <f t="shared" si="1"/>
        <v>83</v>
      </c>
      <c r="C85" s="33" t="s">
        <v>484</v>
      </c>
      <c r="D85" s="33" t="s">
        <v>261</v>
      </c>
      <c r="E85" s="33" t="s">
        <v>418</v>
      </c>
      <c r="F85" s="33" t="s">
        <v>485</v>
      </c>
      <c r="G85" s="33" t="s">
        <v>486</v>
      </c>
      <c r="H85" s="33" t="s">
        <v>487</v>
      </c>
      <c r="I85" s="23" t="s">
        <v>94</v>
      </c>
      <c r="J85" s="31" t="s">
        <v>41</v>
      </c>
      <c r="K85" s="2" t="s">
        <v>217</v>
      </c>
      <c r="L85" s="5"/>
    </row>
    <row r="86" spans="1:12" ht="41.25" customHeight="1">
      <c r="A86" s="33" t="s">
        <v>488</v>
      </c>
      <c r="B86" s="7">
        <f t="shared" si="1"/>
        <v>84</v>
      </c>
      <c r="C86" s="33" t="s">
        <v>489</v>
      </c>
      <c r="D86" s="33" t="s">
        <v>490</v>
      </c>
      <c r="E86" s="33" t="s">
        <v>491</v>
      </c>
      <c r="F86" s="33" t="s">
        <v>492</v>
      </c>
      <c r="G86" s="33" t="s">
        <v>493</v>
      </c>
      <c r="H86" s="33" t="s">
        <v>494</v>
      </c>
      <c r="I86" s="23" t="s">
        <v>449</v>
      </c>
      <c r="J86" s="31" t="s">
        <v>41</v>
      </c>
      <c r="K86" s="20" t="s">
        <v>61</v>
      </c>
      <c r="L86" s="5"/>
    </row>
    <row r="87" spans="1:12" s="55" customFormat="1" ht="41.25" customHeight="1">
      <c r="A87" s="56" t="s">
        <v>495</v>
      </c>
      <c r="B87" s="106">
        <f t="shared" si="1"/>
        <v>85</v>
      </c>
      <c r="C87" s="65" t="s">
        <v>496</v>
      </c>
      <c r="D87" s="52" t="s">
        <v>44</v>
      </c>
      <c r="E87" s="52" t="s">
        <v>497</v>
      </c>
      <c r="F87" s="52" t="s">
        <v>498</v>
      </c>
      <c r="G87" s="62" t="s">
        <v>418</v>
      </c>
      <c r="H87" s="54" t="s">
        <v>499</v>
      </c>
      <c r="I87" s="86" t="s">
        <v>500</v>
      </c>
      <c r="J87" s="62" t="s">
        <v>41</v>
      </c>
      <c r="K87" s="66" t="s">
        <v>55</v>
      </c>
      <c r="L87" s="102"/>
    </row>
    <row r="88" spans="1:12" ht="41.1" customHeight="1">
      <c r="A88" s="33" t="s">
        <v>501</v>
      </c>
      <c r="B88" s="7">
        <f t="shared" si="1"/>
        <v>86</v>
      </c>
      <c r="C88" s="63" t="s">
        <v>502</v>
      </c>
      <c r="D88" s="33" t="s">
        <v>418</v>
      </c>
      <c r="E88" s="33" t="s">
        <v>418</v>
      </c>
      <c r="F88" s="61"/>
      <c r="G88" s="61"/>
      <c r="H88" s="61"/>
      <c r="I88" s="23" t="s">
        <v>115</v>
      </c>
      <c r="J88" s="31" t="s">
        <v>41</v>
      </c>
      <c r="K88" s="20" t="s">
        <v>55</v>
      </c>
      <c r="L88" s="100"/>
    </row>
    <row r="89" spans="1:12" ht="41.1" customHeight="1">
      <c r="A89" s="33" t="s">
        <v>501</v>
      </c>
      <c r="B89" s="7">
        <f t="shared" si="1"/>
        <v>87</v>
      </c>
      <c r="C89" s="33" t="s">
        <v>503</v>
      </c>
      <c r="D89" s="60" t="s">
        <v>504</v>
      </c>
      <c r="E89" s="61"/>
      <c r="F89" s="58" t="s">
        <v>505</v>
      </c>
      <c r="G89" s="61"/>
      <c r="H89" s="61"/>
      <c r="I89" s="23" t="s">
        <v>94</v>
      </c>
      <c r="J89" s="31" t="s">
        <v>41</v>
      </c>
      <c r="K89" s="20" t="s">
        <v>125</v>
      </c>
      <c r="L89" s="100"/>
    </row>
    <row r="90" spans="1:12" ht="41.1" customHeight="1">
      <c r="A90" s="33" t="s">
        <v>506</v>
      </c>
      <c r="B90" s="7">
        <f t="shared" si="1"/>
        <v>88</v>
      </c>
      <c r="C90" s="33" t="s">
        <v>507</v>
      </c>
      <c r="D90" s="60" t="s">
        <v>508</v>
      </c>
      <c r="E90" s="61" t="s">
        <v>509</v>
      </c>
      <c r="F90" s="58" t="s">
        <v>510</v>
      </c>
      <c r="G90" s="61" t="s">
        <v>418</v>
      </c>
      <c r="H90" s="20" t="s">
        <v>511</v>
      </c>
      <c r="I90" s="23" t="s">
        <v>512</v>
      </c>
      <c r="J90" s="31" t="s">
        <v>41</v>
      </c>
      <c r="K90" s="20" t="s">
        <v>55</v>
      </c>
      <c r="L90" s="100"/>
    </row>
    <row r="91" spans="1:12" ht="41.1" customHeight="1">
      <c r="A91" s="33" t="s">
        <v>513</v>
      </c>
      <c r="B91" s="7">
        <f t="shared" si="1"/>
        <v>89</v>
      </c>
      <c r="C91" s="33" t="s">
        <v>514</v>
      </c>
      <c r="D91" s="60" t="s">
        <v>261</v>
      </c>
      <c r="E91" s="20" t="s">
        <v>515</v>
      </c>
      <c r="F91" s="20" t="s">
        <v>516</v>
      </c>
      <c r="G91" s="58" t="s">
        <v>517</v>
      </c>
      <c r="H91" s="20" t="s">
        <v>518</v>
      </c>
      <c r="I91" s="23" t="s">
        <v>94</v>
      </c>
      <c r="J91" s="31" t="s">
        <v>41</v>
      </c>
      <c r="K91" s="2" t="s">
        <v>217</v>
      </c>
      <c r="L91" s="100"/>
    </row>
    <row r="92" spans="1:12" s="59" customFormat="1" ht="41.1" customHeight="1">
      <c r="A92" s="20" t="s">
        <v>519</v>
      </c>
      <c r="B92" s="7">
        <f t="shared" si="1"/>
        <v>90</v>
      </c>
      <c r="C92" s="20" t="s">
        <v>520</v>
      </c>
      <c r="D92" s="20" t="s">
        <v>521</v>
      </c>
      <c r="E92" s="20" t="s">
        <v>522</v>
      </c>
      <c r="F92" s="68" t="s">
        <v>523</v>
      </c>
      <c r="G92" s="20"/>
      <c r="H92" s="20" t="s">
        <v>524</v>
      </c>
      <c r="I92" s="23" t="s">
        <v>94</v>
      </c>
      <c r="J92" s="31" t="s">
        <v>41</v>
      </c>
      <c r="K92" s="20" t="s">
        <v>55</v>
      </c>
      <c r="L92" s="20" t="s">
        <v>525</v>
      </c>
    </row>
    <row r="93" spans="1:12" s="59" customFormat="1" ht="41.1" customHeight="1">
      <c r="A93" s="20" t="s">
        <v>526</v>
      </c>
      <c r="B93" s="7">
        <f t="shared" si="1"/>
        <v>91</v>
      </c>
      <c r="C93" s="20" t="s">
        <v>527</v>
      </c>
      <c r="D93" s="20" t="s">
        <v>528</v>
      </c>
      <c r="E93" s="20" t="s">
        <v>529</v>
      </c>
      <c r="F93" s="20" t="s">
        <v>530</v>
      </c>
      <c r="G93" s="20"/>
      <c r="H93" s="20" t="s">
        <v>531</v>
      </c>
      <c r="I93" s="23" t="s">
        <v>115</v>
      </c>
      <c r="J93" s="31" t="s">
        <v>41</v>
      </c>
      <c r="K93" s="20" t="s">
        <v>55</v>
      </c>
      <c r="L93" s="20"/>
    </row>
    <row r="94" spans="1:12" s="59" customFormat="1" ht="41.45" customHeight="1">
      <c r="A94" s="20" t="s">
        <v>526</v>
      </c>
      <c r="B94" s="7">
        <f t="shared" si="1"/>
        <v>92</v>
      </c>
      <c r="C94" s="20" t="s">
        <v>532</v>
      </c>
      <c r="D94" s="20" t="s">
        <v>533</v>
      </c>
      <c r="E94" s="20" t="s">
        <v>534</v>
      </c>
      <c r="F94" s="20" t="s">
        <v>535</v>
      </c>
      <c r="G94" s="20"/>
      <c r="H94" s="20" t="s">
        <v>536</v>
      </c>
      <c r="I94" s="23" t="s">
        <v>537</v>
      </c>
      <c r="J94" s="31" t="s">
        <v>41</v>
      </c>
      <c r="K94" s="2" t="s">
        <v>102</v>
      </c>
      <c r="L94" s="20" t="s">
        <v>538</v>
      </c>
    </row>
    <row r="95" spans="1:12" s="59" customFormat="1" ht="41.45" customHeight="1">
      <c r="A95" s="20" t="s">
        <v>539</v>
      </c>
      <c r="B95" s="7">
        <f t="shared" si="1"/>
        <v>93</v>
      </c>
      <c r="C95" s="20" t="s">
        <v>540</v>
      </c>
      <c r="D95" s="20" t="s">
        <v>541</v>
      </c>
      <c r="E95" s="20" t="s">
        <v>418</v>
      </c>
      <c r="F95" s="20" t="s">
        <v>542</v>
      </c>
      <c r="G95" s="20" t="s">
        <v>543</v>
      </c>
      <c r="H95" s="20" t="s">
        <v>544</v>
      </c>
      <c r="I95" s="23" t="s">
        <v>94</v>
      </c>
      <c r="J95" s="31" t="s">
        <v>41</v>
      </c>
      <c r="K95" s="20" t="s">
        <v>61</v>
      </c>
      <c r="L95" s="20"/>
    </row>
    <row r="96" spans="1:12" s="59" customFormat="1" ht="41.45" customHeight="1">
      <c r="A96" s="20" t="s">
        <v>545</v>
      </c>
      <c r="B96" s="7">
        <f t="shared" si="1"/>
        <v>94</v>
      </c>
      <c r="C96" s="20" t="s">
        <v>546</v>
      </c>
      <c r="D96" s="20" t="s">
        <v>97</v>
      </c>
      <c r="E96" s="20" t="s">
        <v>547</v>
      </c>
      <c r="F96" s="20" t="s">
        <v>548</v>
      </c>
      <c r="G96" s="20"/>
      <c r="H96" s="20" t="s">
        <v>549</v>
      </c>
      <c r="I96" s="23" t="s">
        <v>512</v>
      </c>
      <c r="J96" s="31" t="s">
        <v>41</v>
      </c>
      <c r="K96" s="2" t="s">
        <v>102</v>
      </c>
      <c r="L96" s="20" t="s">
        <v>550</v>
      </c>
    </row>
    <row r="97" spans="1:12" s="59" customFormat="1" ht="41.45" customHeight="1">
      <c r="A97" s="20" t="s">
        <v>545</v>
      </c>
      <c r="B97" s="7">
        <f t="shared" si="1"/>
        <v>95</v>
      </c>
      <c r="C97" s="20" t="s">
        <v>551</v>
      </c>
      <c r="D97" s="20" t="s">
        <v>552</v>
      </c>
      <c r="E97" s="20" t="s">
        <v>553</v>
      </c>
      <c r="F97" s="20" t="s">
        <v>554</v>
      </c>
      <c r="G97" s="20"/>
      <c r="H97" s="2" t="s">
        <v>555</v>
      </c>
      <c r="I97" s="23" t="s">
        <v>556</v>
      </c>
      <c r="J97" s="31" t="s">
        <v>41</v>
      </c>
      <c r="K97" s="20" t="s">
        <v>55</v>
      </c>
      <c r="L97" s="20" t="s">
        <v>557</v>
      </c>
    </row>
    <row r="98" spans="1:12" ht="41.45" customHeight="1">
      <c r="A98" s="33" t="s">
        <v>558</v>
      </c>
      <c r="B98" s="7">
        <f t="shared" si="1"/>
        <v>96</v>
      </c>
      <c r="C98" s="33" t="s">
        <v>559</v>
      </c>
      <c r="D98" s="60" t="s">
        <v>521</v>
      </c>
      <c r="E98" t="s">
        <v>418</v>
      </c>
      <c r="F98" s="90" t="s">
        <v>560</v>
      </c>
      <c r="H98" s="20" t="s">
        <v>561</v>
      </c>
      <c r="I98" s="91" t="s">
        <v>94</v>
      </c>
      <c r="J98" s="31" t="s">
        <v>41</v>
      </c>
      <c r="K98" s="20" t="s">
        <v>55</v>
      </c>
    </row>
    <row r="99" spans="1:12" ht="41.45" customHeight="1">
      <c r="A99" s="33" t="s">
        <v>558</v>
      </c>
      <c r="B99" s="7">
        <f t="shared" si="1"/>
        <v>97</v>
      </c>
      <c r="C99" s="20" t="s">
        <v>562</v>
      </c>
      <c r="D99" s="20" t="s">
        <v>97</v>
      </c>
      <c r="E99" s="5" t="s">
        <v>563</v>
      </c>
      <c r="F99" s="20" t="s">
        <v>564</v>
      </c>
      <c r="H99" s="20" t="s">
        <v>565</v>
      </c>
      <c r="I99" s="91" t="s">
        <v>537</v>
      </c>
      <c r="J99" s="55" t="s">
        <v>41</v>
      </c>
      <c r="K99" s="2" t="s">
        <v>102</v>
      </c>
    </row>
    <row r="100" spans="1:12" s="71" customFormat="1" ht="41.25" customHeight="1">
      <c r="A100" s="68" t="s">
        <v>566</v>
      </c>
      <c r="B100" s="7">
        <f t="shared" si="1"/>
        <v>98</v>
      </c>
      <c r="C100" s="78" t="s">
        <v>567</v>
      </c>
      <c r="D100" s="78" t="s">
        <v>97</v>
      </c>
      <c r="E100" s="68" t="s">
        <v>568</v>
      </c>
      <c r="F100" s="68" t="s">
        <v>569</v>
      </c>
      <c r="G100" s="72" t="s">
        <v>570</v>
      </c>
      <c r="H100" s="68" t="s">
        <v>571</v>
      </c>
      <c r="I100" s="28" t="s">
        <v>572</v>
      </c>
      <c r="J100" s="70" t="s">
        <v>41</v>
      </c>
      <c r="K100" s="2" t="s">
        <v>102</v>
      </c>
      <c r="L100" s="72"/>
    </row>
    <row r="101" spans="1:12" s="71" customFormat="1" ht="41.25" customHeight="1">
      <c r="A101" s="69" t="s">
        <v>566</v>
      </c>
      <c r="B101" s="7">
        <f t="shared" si="1"/>
        <v>99</v>
      </c>
      <c r="C101" s="68" t="s">
        <v>573</v>
      </c>
      <c r="D101" s="78" t="s">
        <v>97</v>
      </c>
      <c r="E101" s="69" t="s">
        <v>574</v>
      </c>
      <c r="F101" s="68" t="s">
        <v>575</v>
      </c>
      <c r="G101" s="68" t="s">
        <v>576</v>
      </c>
      <c r="H101" s="68" t="s">
        <v>577</v>
      </c>
      <c r="I101" s="73" t="s">
        <v>578</v>
      </c>
      <c r="J101" s="69" t="s">
        <v>41</v>
      </c>
      <c r="K101" s="68" t="s">
        <v>61</v>
      </c>
      <c r="L101" s="69"/>
    </row>
    <row r="102" spans="1:12" s="71" customFormat="1" ht="41.25" customHeight="1">
      <c r="A102" s="65" t="s">
        <v>579</v>
      </c>
      <c r="B102" s="106">
        <f t="shared" si="1"/>
        <v>100</v>
      </c>
      <c r="C102" s="65" t="s">
        <v>580</v>
      </c>
      <c r="D102" s="79" t="s">
        <v>36</v>
      </c>
      <c r="E102" s="66" t="s">
        <v>418</v>
      </c>
      <c r="F102" s="66" t="s">
        <v>581</v>
      </c>
      <c r="G102" s="66" t="s">
        <v>582</v>
      </c>
      <c r="H102" s="66" t="s">
        <v>583</v>
      </c>
      <c r="I102" s="86" t="s">
        <v>36</v>
      </c>
      <c r="J102" s="76" t="s">
        <v>41</v>
      </c>
      <c r="K102" s="66" t="s">
        <v>42</v>
      </c>
      <c r="L102" s="53"/>
    </row>
    <row r="103" spans="1:12" s="71" customFormat="1" ht="41.25" customHeight="1">
      <c r="A103" s="77" t="s">
        <v>584</v>
      </c>
      <c r="B103" s="106">
        <f t="shared" si="1"/>
        <v>101</v>
      </c>
      <c r="C103" s="65" t="s">
        <v>585</v>
      </c>
      <c r="D103" s="79" t="s">
        <v>586</v>
      </c>
      <c r="E103" s="66" t="s">
        <v>587</v>
      </c>
      <c r="F103" s="67" t="s">
        <v>588</v>
      </c>
      <c r="G103" s="66" t="s">
        <v>589</v>
      </c>
      <c r="H103" s="66" t="s">
        <v>590</v>
      </c>
      <c r="I103" s="75" t="s">
        <v>400</v>
      </c>
      <c r="J103" s="76" t="s">
        <v>41</v>
      </c>
      <c r="K103" s="10" t="s">
        <v>102</v>
      </c>
      <c r="L103" s="67"/>
    </row>
    <row r="104" spans="1:12" s="71" customFormat="1" ht="41.25" customHeight="1">
      <c r="A104" s="69" t="s">
        <v>584</v>
      </c>
      <c r="B104" s="7">
        <f t="shared" si="1"/>
        <v>102</v>
      </c>
      <c r="C104" s="68" t="s">
        <v>591</v>
      </c>
      <c r="D104" s="78" t="s">
        <v>261</v>
      </c>
      <c r="E104" s="69" t="s">
        <v>592</v>
      </c>
      <c r="F104" s="68" t="s">
        <v>593</v>
      </c>
      <c r="G104" s="68" t="s">
        <v>594</v>
      </c>
      <c r="H104" s="68" t="s">
        <v>595</v>
      </c>
      <c r="I104" s="73" t="s">
        <v>400</v>
      </c>
      <c r="J104" s="70" t="s">
        <v>41</v>
      </c>
      <c r="K104" s="68" t="s">
        <v>55</v>
      </c>
      <c r="L104" s="68" t="s">
        <v>596</v>
      </c>
    </row>
    <row r="105" spans="1:12" s="71" customFormat="1" ht="41.25" customHeight="1">
      <c r="A105" s="69" t="s">
        <v>597</v>
      </c>
      <c r="B105" s="7">
        <f t="shared" si="1"/>
        <v>103</v>
      </c>
      <c r="C105" s="68" t="s">
        <v>598</v>
      </c>
      <c r="D105" s="78" t="s">
        <v>261</v>
      </c>
      <c r="E105" s="69" t="s">
        <v>599</v>
      </c>
      <c r="F105" s="69" t="s">
        <v>600</v>
      </c>
      <c r="G105" s="68" t="s">
        <v>601</v>
      </c>
      <c r="H105" s="68" t="s">
        <v>602</v>
      </c>
      <c r="I105" s="73" t="s">
        <v>400</v>
      </c>
      <c r="J105" s="70" t="s">
        <v>41</v>
      </c>
      <c r="K105" s="2" t="s">
        <v>217</v>
      </c>
      <c r="L105" s="69"/>
    </row>
    <row r="106" spans="1:12" s="71" customFormat="1" ht="41.25" customHeight="1">
      <c r="A106" s="69" t="s">
        <v>603</v>
      </c>
      <c r="B106" s="7">
        <f t="shared" si="1"/>
        <v>104</v>
      </c>
      <c r="C106" s="68" t="s">
        <v>604</v>
      </c>
      <c r="D106" s="78" t="s">
        <v>605</v>
      </c>
      <c r="E106" s="69" t="s">
        <v>396</v>
      </c>
      <c r="F106" s="69" t="s">
        <v>606</v>
      </c>
      <c r="G106" s="68" t="s">
        <v>607</v>
      </c>
      <c r="H106" s="68" t="s">
        <v>608</v>
      </c>
      <c r="I106" s="73" t="s">
        <v>400</v>
      </c>
      <c r="J106" s="69" t="s">
        <v>41</v>
      </c>
      <c r="K106" s="2" t="s">
        <v>217</v>
      </c>
      <c r="L106" s="69"/>
    </row>
    <row r="107" spans="1:12" s="71" customFormat="1" ht="41.25" customHeight="1">
      <c r="A107" s="69" t="s">
        <v>603</v>
      </c>
      <c r="B107" s="7">
        <f t="shared" si="1"/>
        <v>105</v>
      </c>
      <c r="C107" s="68" t="s">
        <v>609</v>
      </c>
      <c r="D107" s="78" t="s">
        <v>97</v>
      </c>
      <c r="E107" s="68" t="s">
        <v>610</v>
      </c>
      <c r="F107" s="69" t="s">
        <v>606</v>
      </c>
      <c r="G107" s="68" t="s">
        <v>570</v>
      </c>
      <c r="H107" s="68" t="s">
        <v>611</v>
      </c>
      <c r="I107" s="73" t="s">
        <v>578</v>
      </c>
      <c r="J107" s="69" t="s">
        <v>41</v>
      </c>
      <c r="K107" s="2" t="s">
        <v>102</v>
      </c>
      <c r="L107" s="69"/>
    </row>
    <row r="108" spans="1:12" s="71" customFormat="1" ht="41.25" customHeight="1">
      <c r="A108" s="69" t="s">
        <v>603</v>
      </c>
      <c r="B108" s="7">
        <f t="shared" si="1"/>
        <v>106</v>
      </c>
      <c r="C108" s="68" t="s">
        <v>612</v>
      </c>
      <c r="D108" s="78" t="s">
        <v>261</v>
      </c>
      <c r="E108" s="68" t="s">
        <v>234</v>
      </c>
      <c r="F108" s="69" t="s">
        <v>613</v>
      </c>
      <c r="G108" s="68" t="s">
        <v>614</v>
      </c>
      <c r="H108" s="68" t="s">
        <v>615</v>
      </c>
      <c r="I108" s="73" t="s">
        <v>449</v>
      </c>
      <c r="J108" s="69" t="s">
        <v>41</v>
      </c>
      <c r="K108" s="2" t="s">
        <v>217</v>
      </c>
      <c r="L108" s="69"/>
    </row>
    <row r="109" spans="1:12" s="71" customFormat="1" ht="41.25" customHeight="1">
      <c r="A109" s="69" t="s">
        <v>616</v>
      </c>
      <c r="B109" s="7">
        <f t="shared" si="1"/>
        <v>107</v>
      </c>
      <c r="C109" s="68" t="s">
        <v>617</v>
      </c>
      <c r="D109" s="78" t="s">
        <v>261</v>
      </c>
      <c r="E109" s="69" t="s">
        <v>396</v>
      </c>
      <c r="F109" s="68" t="s">
        <v>618</v>
      </c>
      <c r="G109" s="68" t="s">
        <v>619</v>
      </c>
      <c r="H109" s="68" t="s">
        <v>620</v>
      </c>
      <c r="I109" s="73" t="s">
        <v>578</v>
      </c>
      <c r="J109" s="69" t="s">
        <v>41</v>
      </c>
      <c r="K109" s="2" t="s">
        <v>217</v>
      </c>
      <c r="L109" s="69"/>
    </row>
    <row r="110" spans="1:12" s="71" customFormat="1" ht="41.25" customHeight="1">
      <c r="A110" s="69" t="s">
        <v>616</v>
      </c>
      <c r="B110" s="7">
        <f t="shared" si="1"/>
        <v>108</v>
      </c>
      <c r="C110" s="68" t="s">
        <v>621</v>
      </c>
      <c r="D110" s="78" t="s">
        <v>622</v>
      </c>
      <c r="E110" s="69" t="s">
        <v>623</v>
      </c>
      <c r="F110" s="69" t="s">
        <v>624</v>
      </c>
      <c r="G110" s="68" t="s">
        <v>625</v>
      </c>
      <c r="H110" s="68" t="s">
        <v>626</v>
      </c>
      <c r="I110" s="73" t="s">
        <v>400</v>
      </c>
      <c r="J110" s="69" t="s">
        <v>41</v>
      </c>
      <c r="K110" s="68" t="s">
        <v>55</v>
      </c>
      <c r="L110" s="69"/>
    </row>
    <row r="111" spans="1:12" s="71" customFormat="1" ht="41.25" customHeight="1">
      <c r="A111" s="69" t="s">
        <v>616</v>
      </c>
      <c r="B111" s="7">
        <f t="shared" si="1"/>
        <v>109</v>
      </c>
      <c r="C111" s="68" t="s">
        <v>627</v>
      </c>
      <c r="D111" s="78" t="s">
        <v>521</v>
      </c>
      <c r="E111" s="69" t="s">
        <v>80</v>
      </c>
      <c r="F111" s="68" t="s">
        <v>628</v>
      </c>
      <c r="G111" s="68" t="s">
        <v>629</v>
      </c>
      <c r="H111" s="68" t="s">
        <v>630</v>
      </c>
      <c r="I111" s="73" t="s">
        <v>631</v>
      </c>
      <c r="J111" s="69" t="s">
        <v>41</v>
      </c>
      <c r="K111" s="68" t="s">
        <v>55</v>
      </c>
      <c r="L111" s="69"/>
    </row>
    <row r="112" spans="1:12" s="71" customFormat="1" ht="41.45" customHeight="1">
      <c r="A112" s="69" t="s">
        <v>632</v>
      </c>
      <c r="B112" s="7">
        <f t="shared" si="1"/>
        <v>110</v>
      </c>
      <c r="C112" s="68" t="s">
        <v>633</v>
      </c>
      <c r="D112" s="78" t="s">
        <v>521</v>
      </c>
      <c r="E112" s="69" t="s">
        <v>404</v>
      </c>
      <c r="F112" s="69" t="s">
        <v>634</v>
      </c>
      <c r="G112" s="68" t="s">
        <v>635</v>
      </c>
      <c r="H112" s="68" t="s">
        <v>636</v>
      </c>
      <c r="I112" s="73" t="s">
        <v>578</v>
      </c>
      <c r="J112" s="69" t="s">
        <v>41</v>
      </c>
      <c r="K112" s="2" t="s">
        <v>102</v>
      </c>
      <c r="L112" s="69"/>
    </row>
    <row r="113" spans="1:12" s="71" customFormat="1" ht="41.45" customHeight="1">
      <c r="A113" s="69" t="s">
        <v>632</v>
      </c>
      <c r="B113" s="7">
        <f t="shared" si="1"/>
        <v>111</v>
      </c>
      <c r="C113" s="68" t="s">
        <v>637</v>
      </c>
      <c r="D113" s="78" t="s">
        <v>521</v>
      </c>
      <c r="E113" s="84" t="s">
        <v>638</v>
      </c>
      <c r="F113" s="68" t="s">
        <v>639</v>
      </c>
      <c r="G113" s="68" t="s">
        <v>640</v>
      </c>
      <c r="H113" s="4" t="s">
        <v>641</v>
      </c>
      <c r="I113" s="73" t="s">
        <v>642</v>
      </c>
      <c r="J113" s="69" t="s">
        <v>41</v>
      </c>
      <c r="K113" s="68" t="s">
        <v>55</v>
      </c>
      <c r="L113" s="69"/>
    </row>
    <row r="114" spans="1:12" s="71" customFormat="1" ht="41.45" customHeight="1">
      <c r="A114" s="69" t="s">
        <v>643</v>
      </c>
      <c r="B114" s="7">
        <f t="shared" si="1"/>
        <v>112</v>
      </c>
      <c r="C114" s="68" t="s">
        <v>644</v>
      </c>
      <c r="D114" s="78" t="s">
        <v>645</v>
      </c>
      <c r="E114" s="84" t="s">
        <v>646</v>
      </c>
      <c r="F114" s="69" t="s">
        <v>647</v>
      </c>
      <c r="G114" s="68"/>
      <c r="H114" s="68"/>
      <c r="I114" s="73" t="s">
        <v>449</v>
      </c>
      <c r="J114" s="69" t="s">
        <v>41</v>
      </c>
      <c r="K114" s="68" t="s">
        <v>125</v>
      </c>
      <c r="L114" s="69"/>
    </row>
    <row r="115" spans="1:12" ht="41.45" customHeight="1">
      <c r="A115" s="20" t="s">
        <v>648</v>
      </c>
      <c r="B115" s="7">
        <f t="shared" si="1"/>
        <v>113</v>
      </c>
      <c r="C115" s="20" t="s">
        <v>649</v>
      </c>
      <c r="D115" s="20" t="s">
        <v>528</v>
      </c>
      <c r="E115" s="2" t="s">
        <v>650</v>
      </c>
      <c r="F115" s="20" t="s">
        <v>651</v>
      </c>
      <c r="G115" s="20"/>
      <c r="H115" s="20" t="s">
        <v>652</v>
      </c>
      <c r="I115" s="23" t="s">
        <v>135</v>
      </c>
      <c r="J115" s="70" t="s">
        <v>41</v>
      </c>
      <c r="K115" s="68" t="s">
        <v>55</v>
      </c>
      <c r="L115" s="20"/>
    </row>
    <row r="116" spans="1:12" ht="41.45" customHeight="1">
      <c r="A116" s="20" t="s">
        <v>653</v>
      </c>
      <c r="B116" s="7">
        <f t="shared" si="1"/>
        <v>114</v>
      </c>
      <c r="C116" s="68" t="s">
        <v>654</v>
      </c>
      <c r="D116" s="20" t="s">
        <v>44</v>
      </c>
      <c r="E116" s="20" t="s">
        <v>80</v>
      </c>
      <c r="F116" s="20" t="s">
        <v>655</v>
      </c>
      <c r="G116" s="20" t="s">
        <v>656</v>
      </c>
      <c r="H116" s="60" t="s">
        <v>657</v>
      </c>
      <c r="I116" s="23" t="s">
        <v>135</v>
      </c>
      <c r="J116" s="20" t="s">
        <v>41</v>
      </c>
      <c r="K116" s="68" t="s">
        <v>55</v>
      </c>
      <c r="L116" s="20"/>
    </row>
    <row r="117" spans="1:12" ht="41.45" customHeight="1">
      <c r="A117" s="65" t="s">
        <v>658</v>
      </c>
      <c r="B117" s="106">
        <f t="shared" si="1"/>
        <v>115</v>
      </c>
      <c r="C117" s="65" t="s">
        <v>659</v>
      </c>
      <c r="D117" s="66" t="s">
        <v>660</v>
      </c>
      <c r="E117" s="66" t="s">
        <v>234</v>
      </c>
      <c r="F117" s="66" t="s">
        <v>661</v>
      </c>
      <c r="G117" s="66" t="s">
        <v>662</v>
      </c>
      <c r="H117" s="66" t="s">
        <v>663</v>
      </c>
      <c r="I117" s="86" t="s">
        <v>94</v>
      </c>
      <c r="J117" s="10" t="s">
        <v>41</v>
      </c>
      <c r="K117" s="10" t="s">
        <v>50</v>
      </c>
      <c r="L117" s="86" t="s">
        <v>664</v>
      </c>
    </row>
    <row r="118" spans="1:12" ht="41.45" customHeight="1">
      <c r="A118" s="20" t="s">
        <v>658</v>
      </c>
      <c r="B118" s="7">
        <f t="shared" si="1"/>
        <v>116</v>
      </c>
      <c r="C118" s="20" t="s">
        <v>665</v>
      </c>
      <c r="D118" s="20" t="s">
        <v>97</v>
      </c>
      <c r="E118" s="20" t="s">
        <v>666</v>
      </c>
      <c r="F118" s="20" t="s">
        <v>667</v>
      </c>
      <c r="G118" s="90"/>
      <c r="H118" s="60" t="s">
        <v>668</v>
      </c>
      <c r="I118" s="23" t="s">
        <v>94</v>
      </c>
      <c r="J118" s="20" t="s">
        <v>41</v>
      </c>
      <c r="K118" s="20" t="s">
        <v>102</v>
      </c>
      <c r="L118" s="23" t="s">
        <v>62</v>
      </c>
    </row>
    <row r="119" spans="1:12" ht="41.45" customHeight="1">
      <c r="A119" s="20" t="s">
        <v>669</v>
      </c>
      <c r="B119" s="7">
        <f t="shared" si="1"/>
        <v>117</v>
      </c>
      <c r="C119" s="20" t="s">
        <v>670</v>
      </c>
      <c r="D119" s="20"/>
      <c r="E119" s="20"/>
      <c r="F119" s="20" t="s">
        <v>671</v>
      </c>
      <c r="G119" s="20"/>
      <c r="H119" s="60" t="s">
        <v>672</v>
      </c>
      <c r="I119" s="90"/>
      <c r="J119" s="20" t="s">
        <v>41</v>
      </c>
      <c r="K119" s="20" t="s">
        <v>55</v>
      </c>
      <c r="L119" s="90"/>
    </row>
  </sheetData>
  <autoFilter ref="A2:L119" xr:uid="{90A5EAEE-D6E9-4702-86FA-F9D2FE6E6493}"/>
  <mergeCells count="2">
    <mergeCell ref="A1:J1"/>
    <mergeCell ref="K1:L1"/>
  </mergeCells>
  <hyperlinks>
    <hyperlink ref="I41" r:id="rId1" xr:uid="{A0C74106-1ED4-40CD-8CC1-C4D8280C6AFC}"/>
    <hyperlink ref="I49" r:id="rId2" xr:uid="{385778BB-A3B8-488B-AAF0-F55290771F47}"/>
    <hyperlink ref="I3" r:id="rId3" xr:uid="{EE0A41FA-175A-47A9-B9BC-8A02224B8F95}"/>
    <hyperlink ref="I42" r:id="rId4" xr:uid="{A8618B8B-5BFF-41F1-BA9A-1F9210C7F71C}"/>
    <hyperlink ref="I54" r:id="rId5" xr:uid="{2C49C957-AF25-4908-AF07-6C58C6FB2A63}"/>
    <hyperlink ref="I44" r:id="rId6" xr:uid="{AFF0E627-420B-4947-8D4D-F66E2C2BFD62}"/>
    <hyperlink ref="I50" r:id="rId7" xr:uid="{56B17894-6963-4E98-B8BC-6B0897858E2F}"/>
    <hyperlink ref="I53" r:id="rId8" xr:uid="{A084CBE4-F968-483C-8EA9-02BF5B3245D2}"/>
    <hyperlink ref="I43" r:id="rId9" xr:uid="{F648FC62-9C82-4FA8-93D3-8CD25F71920A}"/>
    <hyperlink ref="I47" r:id="rId10" xr:uid="{2E2CB605-AE0A-4E0D-A945-15689EE02AA9}"/>
    <hyperlink ref="I26" r:id="rId11" display="CSR page" xr:uid="{A73EF29A-7F7F-49C1-9287-2D4E54A7CD21}"/>
    <hyperlink ref="I24" r:id="rId12" xr:uid="{6DBF0BD2-CDD1-4BD2-ADA3-A91F34DE0F46}"/>
    <hyperlink ref="I25" r:id="rId13" xr:uid="{EEA7E69D-0A82-49CF-BFFD-7CCEB3FC8A2E}"/>
    <hyperlink ref="I57" r:id="rId14" xr:uid="{3B128577-32BB-4EBC-9B1A-5B018698122B}"/>
    <hyperlink ref="I59" r:id="rId15" xr:uid="{E00BB868-61D6-4FF4-8B34-B7D7EE805E80}"/>
    <hyperlink ref="I58" r:id="rId16" xr:uid="{FD4180E6-CC30-4E9D-A259-DD19FAFE7E96}"/>
    <hyperlink ref="I60" r:id="rId17" xr:uid="{2CA9262A-5DED-4CA9-8AB0-8561FE89A081}"/>
    <hyperlink ref="I61" r:id="rId18" xr:uid="{33686A43-E3A1-4FE3-AFF0-C754B2F69B55}"/>
    <hyperlink ref="I62" r:id="rId19" xr:uid="{05C1679F-3A8C-47E8-9007-4D93D04D5B72}"/>
    <hyperlink ref="I18" r:id="rId20" xr:uid="{B329B398-721A-4372-9535-3FAC38B75856}"/>
    <hyperlink ref="I65" r:id="rId21" xr:uid="{9CACB58A-5794-4A3D-95B9-86428B0A75FD}"/>
    <hyperlink ref="I63" r:id="rId22" xr:uid="{9A878B89-FAA1-4B7D-9D0F-95EEDAB02197}"/>
    <hyperlink ref="I48" r:id="rId23" xr:uid="{A7F12DCE-96DE-4F93-8613-352C20911E9A}"/>
    <hyperlink ref="I64" r:id="rId24" xr:uid="{58C0ACB6-8BD0-4E4B-9D64-EB789FE3D374}"/>
    <hyperlink ref="I66" r:id="rId25" xr:uid="{93BC70A5-4374-4368-9406-5FD91F7939DC}"/>
    <hyperlink ref="I11" r:id="rId26" xr:uid="{83B199B6-846A-4967-BA16-14DFD7B84E51}"/>
    <hyperlink ref="I10" r:id="rId27" xr:uid="{8A48C81A-0E58-4DBF-A41A-A318E0DB8D7F}"/>
    <hyperlink ref="I8" r:id="rId28" xr:uid="{5B99A773-861D-45E5-B5F0-60F9108B5776}"/>
    <hyperlink ref="I7" r:id="rId29" xr:uid="{08687217-A245-4C87-BA1F-FCB42CA3ECA5}"/>
    <hyperlink ref="I6" r:id="rId30" xr:uid="{D822E380-A2F4-43A9-93FB-EA4FE0E9A67C}"/>
    <hyperlink ref="I5" r:id="rId31" xr:uid="{853F55B4-44AF-4CC6-B47D-0206920E488B}"/>
    <hyperlink ref="I4" r:id="rId32" xr:uid="{15ABE5EE-4236-40C1-BBA4-47235643365D}"/>
    <hyperlink ref="I19" r:id="rId33" xr:uid="{017BB0B5-1E67-48B9-AF87-CB2471522BCA}"/>
    <hyperlink ref="I20" r:id="rId34" xr:uid="{A0ECDB93-8475-457E-9E58-55366D8B43CA}"/>
    <hyperlink ref="I21" r:id="rId35" xr:uid="{68DFF72C-7DCC-48CE-819B-8DD23263DA91}"/>
    <hyperlink ref="I22" r:id="rId36" xr:uid="{0568D02F-A45E-489E-87AE-625D45BA7E04}"/>
    <hyperlink ref="I23" r:id="rId37" xr:uid="{0BBEA54B-63D6-4A08-97F7-08C5427A31D2}"/>
    <hyperlink ref="I12" r:id="rId38" xr:uid="{A1DC6759-2243-4202-AF3E-2A99ADBD37C4}"/>
    <hyperlink ref="L66" r:id="rId39" display="Gov.uk letter" xr:uid="{27027230-5652-441B-A9D8-6E52399B2550}"/>
    <hyperlink ref="I69" r:id="rId40" xr:uid="{C62A7494-99B5-4629-B1F8-4025D1D19FB3}"/>
    <hyperlink ref="I68" r:id="rId41" xr:uid="{C690251F-AD26-43F4-A275-8C33916322CA}"/>
    <hyperlink ref="I71" r:id="rId42" xr:uid="{C30174CB-ADE4-454D-A83D-00A67FEC8DA7}"/>
    <hyperlink ref="L6" r:id="rId43" xr:uid="{F1549907-81E5-427F-BDB2-BC5FE29E750B}"/>
    <hyperlink ref="I17" r:id="rId44" xr:uid="{AC37C886-A753-4612-B93F-7258185DB0A2}"/>
    <hyperlink ref="I16" r:id="rId45" xr:uid="{D1B659B7-074C-4E63-BD7C-18FD1EBC5F11}"/>
    <hyperlink ref="I67" r:id="rId46" xr:uid="{7FE7D2E0-A661-4D7E-940A-AA111A3295B7}"/>
    <hyperlink ref="I55" r:id="rId47" xr:uid="{22BD7F95-BCA8-4D33-9824-488E2C278AA7}"/>
    <hyperlink ref="I72" r:id="rId48" xr:uid="{89AEDA64-620C-41AB-89F2-53D0A5201EE1}"/>
    <hyperlink ref="I74" r:id="rId49" xr:uid="{03B55C1E-A953-41CE-B213-FAFC9CE50D0E}"/>
    <hyperlink ref="I73" r:id="rId50" xr:uid="{6A8B0AA8-3C40-42A9-9BFA-18CEBD5663EE}"/>
    <hyperlink ref="I76" r:id="rId51" xr:uid="{ACB2DD77-EA9C-4D8C-A98A-A8C9DB336E15}"/>
    <hyperlink ref="I77" r:id="rId52" xr:uid="{B4DA40F0-2B90-4354-834F-ABD9E7881D04}"/>
    <hyperlink ref="I78" r:id="rId53" xr:uid="{04635C31-55AD-4B0F-8C79-0A13323F55B8}"/>
    <hyperlink ref="I79" r:id="rId54" xr:uid="{BD189448-6E5A-4C8A-89AB-A507C44EB19F}"/>
    <hyperlink ref="L77" r:id="rId55" xr:uid="{0D5985A6-3CBF-402E-9AA3-D5D69CFADB11}"/>
    <hyperlink ref="I15" r:id="rId56" xr:uid="{D7980A99-8DFB-4ACB-AD62-B7F32D3B5C10}"/>
    <hyperlink ref="I9" r:id="rId57" xr:uid="{FEE25E61-7C0B-4653-BA0F-64485B647D0F}"/>
    <hyperlink ref="I83" r:id="rId58" xr:uid="{FDDBC653-B0CA-438E-9099-9EA599AFFEB4}"/>
    <hyperlink ref="I81" r:id="rId59" xr:uid="{C2C17D3E-61CA-493E-9413-905DD8B34187}"/>
    <hyperlink ref="I84" r:id="rId60" xr:uid="{30B79736-36D9-4819-89F1-FF90ACF905A4}"/>
    <hyperlink ref="I82" r:id="rId61" location="history" xr:uid="{576D71C3-8307-466B-A5D4-6BE61151F2BE}"/>
    <hyperlink ref="I85" r:id="rId62" xr:uid="{9416F1A6-0DD5-4AB4-9089-C0184F6B7B01}"/>
    <hyperlink ref="I87" r:id="rId63" xr:uid="{A61FFACB-1A20-4C9D-9DC4-A005D31567D4}"/>
    <hyperlink ref="I86" r:id="rId64" xr:uid="{9A55842F-5C43-4E9F-9FF3-C0F48AE7935B}"/>
    <hyperlink ref="I88" r:id="rId65" xr:uid="{38F19A61-752A-40F4-9F40-C2C1B5F3A0AF}"/>
    <hyperlink ref="I89" r:id="rId66" xr:uid="{7538818F-9302-4870-83AE-D5B46088AC1C}"/>
    <hyperlink ref="I80" r:id="rId67" xr:uid="{5D80B30B-4B82-486E-8F99-5A54D2591D36}"/>
    <hyperlink ref="I92" r:id="rId68" xr:uid="{43243FEB-7F74-4A5E-BF7C-1AF9B8D1CBF0}"/>
    <hyperlink ref="I91" r:id="rId69" xr:uid="{4294120A-7260-4A6E-B2FB-5A825117C81B}"/>
    <hyperlink ref="L76" r:id="rId70" xr:uid="{984EF9FA-6F66-49D3-8F4B-C1BE0802967A}"/>
    <hyperlink ref="I90" r:id="rId71" xr:uid="{BCD1E245-0EDE-4E18-94E3-B7575DDFAE73}"/>
    <hyperlink ref="I98" r:id="rId72" xr:uid="{62FE5106-3C40-4872-9360-0A9C96FB6715}"/>
    <hyperlink ref="I93" r:id="rId73" xr:uid="{79517A6C-4DE1-4B6A-9D3D-12E905EEC2F8}"/>
    <hyperlink ref="I95" r:id="rId74" xr:uid="{9F4A62F6-0347-45D7-84E1-0A632C510C9C}"/>
    <hyperlink ref="I96" r:id="rId75" xr:uid="{A1381560-75EE-4944-8ACF-E82E7000C5DC}"/>
    <hyperlink ref="I97" r:id="rId76" location="history" xr:uid="{20A2984B-15E3-45D9-8877-59816FF02A60}"/>
    <hyperlink ref="I94" r:id="rId77" xr:uid="{94391A08-936E-4F14-BDBD-01A8F8A92A9C}"/>
    <hyperlink ref="I99" r:id="rId78" xr:uid="{3B69094B-2326-4A11-8454-7A4344AF22A0}"/>
    <hyperlink ref="I105" r:id="rId79" xr:uid="{E686D9A1-40B9-4068-84CC-3B58B9D5D06E}"/>
    <hyperlink ref="I104" r:id="rId80" xr:uid="{D5CCEAD8-7A93-45FB-8222-BB2336DA49CE}"/>
    <hyperlink ref="I103" r:id="rId81" xr:uid="{BBA4F9A2-F3A6-4CDC-B6EC-C4AFC1FA13D8}"/>
    <hyperlink ref="I102" r:id="rId82" xr:uid="{6F3407C9-67C5-4503-AA73-513EC19F25CE}"/>
    <hyperlink ref="I100" r:id="rId83" xr:uid="{5DCEBB1F-838E-4AFE-B512-D8AFB17ABBAA}"/>
    <hyperlink ref="I115" r:id="rId84" xr:uid="{5DC71A5D-1630-4340-A6E0-C8BA3692C009}"/>
    <hyperlink ref="I101" r:id="rId85" xr:uid="{913B72D5-007B-42DB-88E7-5F11BA19B4A5}"/>
    <hyperlink ref="I106" r:id="rId86" xr:uid="{583F80AE-AD9B-40E2-B82C-DFAD0A9BCD48}"/>
    <hyperlink ref="I109" r:id="rId87" xr:uid="{A1FC74CB-8DE5-434F-823E-28075AF2B28A}"/>
    <hyperlink ref="I110" r:id="rId88" xr:uid="{2940DB6B-AD00-4AB5-9686-2CE6481D0D37}"/>
    <hyperlink ref="I112" r:id="rId89" xr:uid="{64FA27E4-97E9-46F4-AD2A-C4ED296107E4}"/>
    <hyperlink ref="I111" r:id="rId90" xr:uid="{EA255B84-3C07-4C11-B936-C0A85C0C06FB}"/>
    <hyperlink ref="I107" r:id="rId91" xr:uid="{91977685-E4BC-4124-8114-BF8E3261C4AF}"/>
    <hyperlink ref="I52" r:id="rId92" xr:uid="{C1F8A261-6F04-4C59-88B0-0E759CB575F0}"/>
    <hyperlink ref="I27" r:id="rId93" xr:uid="{3EC242C1-52DC-4273-BDEA-E2EC6D18E29B}"/>
    <hyperlink ref="I56" r:id="rId94" xr:uid="{BF1A5B4D-3773-4583-BD87-B26F4EBDA594}"/>
    <hyperlink ref="I40" r:id="rId95" xr:uid="{091B794E-767C-4D9F-9DA6-D01935433FF4}"/>
    <hyperlink ref="I13" r:id="rId96" location="history" xr:uid="{194AAF7B-375D-4C6E-8FFA-ADFDBA617A7F}"/>
    <hyperlink ref="I114" r:id="rId97" xr:uid="{3D928D16-A05B-492C-B006-3339C84AC8AA}"/>
    <hyperlink ref="I45" r:id="rId98" xr:uid="{4279F9DC-3AAF-4389-9B09-EE7C3C71C28D}"/>
    <hyperlink ref="I46" r:id="rId99" xr:uid="{52C12A5F-8546-4795-AC8A-221A1A230647}"/>
    <hyperlink ref="I113" r:id="rId100" xr:uid="{6E6E994F-45CC-4E70-9E3A-1980FE96E630}"/>
    <hyperlink ref="I108" r:id="rId101" xr:uid="{ADD92171-73C9-4510-88E5-D12ADADC7A4A}"/>
    <hyperlink ref="I117" r:id="rId102" xr:uid="{F3E5E9F9-9256-46AC-A8A6-A7F08B757406}"/>
    <hyperlink ref="I116" r:id="rId103" xr:uid="{9DD6A6D2-BDA9-40CA-85C2-F09821EC0C14}"/>
    <hyperlink ref="I118" r:id="rId104" xr:uid="{D52D7A1C-0739-404A-B4D9-ED8E57307E6B}"/>
    <hyperlink ref="I14" r:id="rId105" xr:uid="{CC891206-56EA-443B-A755-3AC91B3855AE}"/>
    <hyperlink ref="L117" r:id="rId106" xr:uid="{B42184BF-9030-42A8-B640-B88EF4B7A6A2}"/>
    <hyperlink ref="L118" r:id="rId107" xr:uid="{64C0F556-4715-4D6E-8A2E-A6AB505EDE0B}"/>
  </hyperlinks>
  <pageMargins left="0.7" right="0.7" top="0.75" bottom="0.75" header="0.3" footer="0.3"/>
  <pageSetup paperSize="9" orientation="portrait" r:id="rId10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643B1C-DC3B-4386-B2B7-5D7796BD1A44}">
  <dimension ref="A1:XFA67"/>
  <sheetViews>
    <sheetView tabSelected="1" zoomScale="85" zoomScaleNormal="85" zoomScaleSheetLayoutView="85" workbookViewId="0">
      <pane ySplit="2" topLeftCell="A57" activePane="bottomLeft" state="frozen"/>
      <selection pane="bottomLeft" activeCell="E64" sqref="E59:E64"/>
    </sheetView>
  </sheetViews>
  <sheetFormatPr defaultRowHeight="14.45"/>
  <cols>
    <col min="1" max="1" width="10.5703125" customWidth="1"/>
    <col min="2" max="2" width="6.140625" customWidth="1"/>
    <col min="3" max="3" width="53.42578125" customWidth="1"/>
    <col min="4" max="4" width="144.5703125" customWidth="1"/>
    <col min="5" max="5" width="17.85546875" customWidth="1"/>
    <col min="6" max="6" width="12.5703125" customWidth="1"/>
    <col min="7" max="7" width="20.140625" customWidth="1"/>
    <col min="8" max="8" width="30.5703125" customWidth="1"/>
    <col min="9" max="9" width="10.7109375" bestFit="1" customWidth="1"/>
    <col min="17" max="17" width="10.7109375" bestFit="1" customWidth="1"/>
    <col min="25" max="25" width="10.7109375" bestFit="1" customWidth="1"/>
    <col min="33" max="33" width="10.7109375" bestFit="1" customWidth="1"/>
    <col min="41" max="41" width="10.7109375" bestFit="1" customWidth="1"/>
    <col min="49" max="49" width="10.7109375" bestFit="1" customWidth="1"/>
    <col min="57" max="57" width="10.7109375" bestFit="1" customWidth="1"/>
    <col min="65" max="65" width="10.7109375" bestFit="1" customWidth="1"/>
    <col min="73" max="73" width="10.7109375" bestFit="1" customWidth="1"/>
    <col min="81" max="81" width="10.7109375" bestFit="1" customWidth="1"/>
    <col min="89" max="89" width="10.7109375" bestFit="1" customWidth="1"/>
    <col min="97" max="97" width="10.7109375" bestFit="1" customWidth="1"/>
    <col min="105" max="105" width="10.7109375" bestFit="1" customWidth="1"/>
    <col min="113" max="113" width="10.7109375" bestFit="1" customWidth="1"/>
    <col min="121" max="121" width="10.7109375" bestFit="1" customWidth="1"/>
    <col min="129" max="129" width="10.7109375" bestFit="1" customWidth="1"/>
    <col min="137" max="137" width="10.7109375" bestFit="1" customWidth="1"/>
    <col min="145" max="145" width="10.7109375" bestFit="1" customWidth="1"/>
    <col min="153" max="153" width="10.7109375" bestFit="1" customWidth="1"/>
    <col min="161" max="161" width="10.7109375" bestFit="1" customWidth="1"/>
    <col min="169" max="169" width="10.7109375" bestFit="1" customWidth="1"/>
    <col min="177" max="177" width="10.7109375" bestFit="1" customWidth="1"/>
    <col min="185" max="185" width="10.7109375" bestFit="1" customWidth="1"/>
    <col min="193" max="193" width="10.7109375" bestFit="1" customWidth="1"/>
    <col min="201" max="201" width="10.7109375" bestFit="1" customWidth="1"/>
    <col min="209" max="209" width="10.7109375" bestFit="1" customWidth="1"/>
    <col min="217" max="217" width="10.7109375" bestFit="1" customWidth="1"/>
    <col min="225" max="225" width="10.7109375" bestFit="1" customWidth="1"/>
    <col min="233" max="233" width="10.7109375" bestFit="1" customWidth="1"/>
    <col min="241" max="241" width="10.7109375" bestFit="1" customWidth="1"/>
    <col min="249" max="249" width="10.7109375" bestFit="1" customWidth="1"/>
    <col min="257" max="257" width="10.7109375" bestFit="1" customWidth="1"/>
    <col min="265" max="265" width="10.7109375" bestFit="1" customWidth="1"/>
    <col min="273" max="273" width="10.7109375" bestFit="1" customWidth="1"/>
    <col min="281" max="281" width="10.7109375" bestFit="1" customWidth="1"/>
    <col min="289" max="289" width="10.7109375" bestFit="1" customWidth="1"/>
    <col min="297" max="297" width="10.7109375" bestFit="1" customWidth="1"/>
    <col min="305" max="305" width="10.7109375" bestFit="1" customWidth="1"/>
    <col min="313" max="313" width="10.7109375" bestFit="1" customWidth="1"/>
    <col min="321" max="321" width="10.7109375" bestFit="1" customWidth="1"/>
    <col min="329" max="329" width="10.7109375" bestFit="1" customWidth="1"/>
    <col min="337" max="337" width="10.7109375" bestFit="1" customWidth="1"/>
    <col min="345" max="345" width="10.7109375" bestFit="1" customWidth="1"/>
    <col min="353" max="353" width="10.7109375" bestFit="1" customWidth="1"/>
    <col min="361" max="361" width="10.7109375" bestFit="1" customWidth="1"/>
    <col min="369" max="369" width="10.7109375" bestFit="1" customWidth="1"/>
    <col min="377" max="377" width="10.7109375" bestFit="1" customWidth="1"/>
    <col min="385" max="385" width="10.7109375" bestFit="1" customWidth="1"/>
    <col min="393" max="393" width="10.7109375" bestFit="1" customWidth="1"/>
    <col min="401" max="401" width="10.7109375" bestFit="1" customWidth="1"/>
    <col min="409" max="409" width="10.7109375" bestFit="1" customWidth="1"/>
    <col min="417" max="417" width="10.7109375" bestFit="1" customWidth="1"/>
    <col min="425" max="425" width="10.7109375" bestFit="1" customWidth="1"/>
    <col min="433" max="433" width="10.7109375" bestFit="1" customWidth="1"/>
    <col min="441" max="441" width="10.7109375" bestFit="1" customWidth="1"/>
    <col min="449" max="449" width="10.7109375" bestFit="1" customWidth="1"/>
    <col min="457" max="457" width="10.7109375" bestFit="1" customWidth="1"/>
    <col min="465" max="465" width="10.7109375" bestFit="1" customWidth="1"/>
    <col min="473" max="473" width="10.7109375" bestFit="1" customWidth="1"/>
    <col min="481" max="481" width="10.7109375" bestFit="1" customWidth="1"/>
    <col min="489" max="489" width="10.7109375" bestFit="1" customWidth="1"/>
    <col min="497" max="497" width="10.7109375" bestFit="1" customWidth="1"/>
    <col min="505" max="505" width="10.7109375" bestFit="1" customWidth="1"/>
    <col min="513" max="513" width="10.7109375" bestFit="1" customWidth="1"/>
    <col min="521" max="521" width="10.7109375" bestFit="1" customWidth="1"/>
    <col min="529" max="529" width="10.7109375" bestFit="1" customWidth="1"/>
    <col min="537" max="537" width="10.7109375" bestFit="1" customWidth="1"/>
    <col min="545" max="545" width="10.7109375" bestFit="1" customWidth="1"/>
    <col min="553" max="553" width="10.7109375" bestFit="1" customWidth="1"/>
    <col min="561" max="561" width="10.7109375" bestFit="1" customWidth="1"/>
    <col min="569" max="569" width="10.7109375" bestFit="1" customWidth="1"/>
    <col min="577" max="577" width="10.7109375" bestFit="1" customWidth="1"/>
    <col min="585" max="585" width="10.7109375" bestFit="1" customWidth="1"/>
    <col min="593" max="593" width="10.7109375" bestFit="1" customWidth="1"/>
    <col min="601" max="601" width="10.7109375" bestFit="1" customWidth="1"/>
    <col min="609" max="609" width="10.7109375" bestFit="1" customWidth="1"/>
    <col min="617" max="617" width="10.7109375" bestFit="1" customWidth="1"/>
    <col min="625" max="625" width="10.7109375" bestFit="1" customWidth="1"/>
    <col min="633" max="633" width="10.7109375" bestFit="1" customWidth="1"/>
    <col min="641" max="641" width="10.7109375" bestFit="1" customWidth="1"/>
    <col min="649" max="649" width="10.7109375" bestFit="1" customWidth="1"/>
    <col min="657" max="657" width="10.7109375" bestFit="1" customWidth="1"/>
    <col min="665" max="665" width="10.7109375" bestFit="1" customWidth="1"/>
    <col min="673" max="673" width="10.7109375" bestFit="1" customWidth="1"/>
    <col min="681" max="681" width="10.7109375" bestFit="1" customWidth="1"/>
    <col min="689" max="689" width="10.7109375" bestFit="1" customWidth="1"/>
    <col min="697" max="697" width="10.7109375" bestFit="1" customWidth="1"/>
    <col min="705" max="705" width="10.7109375" bestFit="1" customWidth="1"/>
    <col min="713" max="713" width="10.7109375" bestFit="1" customWidth="1"/>
    <col min="721" max="721" width="10.7109375" bestFit="1" customWidth="1"/>
    <col min="729" max="729" width="10.7109375" bestFit="1" customWidth="1"/>
    <col min="737" max="737" width="10.7109375" bestFit="1" customWidth="1"/>
    <col min="745" max="745" width="10.7109375" bestFit="1" customWidth="1"/>
    <col min="753" max="753" width="10.7109375" bestFit="1" customWidth="1"/>
    <col min="761" max="761" width="10.7109375" bestFit="1" customWidth="1"/>
    <col min="769" max="769" width="10.7109375" bestFit="1" customWidth="1"/>
    <col min="777" max="777" width="10.7109375" bestFit="1" customWidth="1"/>
    <col min="785" max="785" width="10.7109375" bestFit="1" customWidth="1"/>
    <col min="793" max="793" width="10.7109375" bestFit="1" customWidth="1"/>
    <col min="801" max="801" width="10.7109375" bestFit="1" customWidth="1"/>
    <col min="809" max="809" width="10.7109375" bestFit="1" customWidth="1"/>
    <col min="817" max="817" width="10.7109375" bestFit="1" customWidth="1"/>
    <col min="825" max="825" width="10.7109375" bestFit="1" customWidth="1"/>
    <col min="833" max="833" width="10.7109375" bestFit="1" customWidth="1"/>
    <col min="841" max="841" width="10.7109375" bestFit="1" customWidth="1"/>
    <col min="849" max="849" width="10.7109375" bestFit="1" customWidth="1"/>
    <col min="857" max="857" width="10.7109375" bestFit="1" customWidth="1"/>
    <col min="865" max="865" width="10.7109375" bestFit="1" customWidth="1"/>
    <col min="873" max="873" width="10.7109375" bestFit="1" customWidth="1"/>
    <col min="881" max="881" width="10.7109375" bestFit="1" customWidth="1"/>
    <col min="889" max="889" width="10.7109375" bestFit="1" customWidth="1"/>
    <col min="897" max="897" width="10.7109375" bestFit="1" customWidth="1"/>
    <col min="905" max="905" width="10.7109375" bestFit="1" customWidth="1"/>
    <col min="913" max="913" width="10.7109375" bestFit="1" customWidth="1"/>
    <col min="921" max="921" width="10.7109375" bestFit="1" customWidth="1"/>
    <col min="929" max="929" width="10.7109375" bestFit="1" customWidth="1"/>
    <col min="937" max="937" width="10.7109375" bestFit="1" customWidth="1"/>
    <col min="945" max="945" width="10.7109375" bestFit="1" customWidth="1"/>
    <col min="953" max="953" width="10.7109375" bestFit="1" customWidth="1"/>
    <col min="961" max="961" width="10.7109375" bestFit="1" customWidth="1"/>
    <col min="969" max="969" width="10.7109375" bestFit="1" customWidth="1"/>
    <col min="977" max="977" width="10.7109375" bestFit="1" customWidth="1"/>
    <col min="985" max="985" width="10.7109375" bestFit="1" customWidth="1"/>
    <col min="993" max="993" width="10.7109375" bestFit="1" customWidth="1"/>
    <col min="1001" max="1001" width="10.7109375" bestFit="1" customWidth="1"/>
    <col min="1009" max="1009" width="10.7109375" bestFit="1" customWidth="1"/>
    <col min="1017" max="1017" width="10.7109375" bestFit="1" customWidth="1"/>
    <col min="1025" max="1025" width="10.7109375" bestFit="1" customWidth="1"/>
    <col min="1033" max="1033" width="10.7109375" bestFit="1" customWidth="1"/>
    <col min="1041" max="1041" width="10.7109375" bestFit="1" customWidth="1"/>
    <col min="1049" max="1049" width="10.7109375" bestFit="1" customWidth="1"/>
    <col min="1057" max="1057" width="10.7109375" bestFit="1" customWidth="1"/>
    <col min="1065" max="1065" width="10.7109375" bestFit="1" customWidth="1"/>
    <col min="1073" max="1073" width="10.7109375" bestFit="1" customWidth="1"/>
    <col min="1081" max="1081" width="10.7109375" bestFit="1" customWidth="1"/>
    <col min="1089" max="1089" width="10.7109375" bestFit="1" customWidth="1"/>
    <col min="1097" max="1097" width="10.7109375" bestFit="1" customWidth="1"/>
    <col min="1105" max="1105" width="10.7109375" bestFit="1" customWidth="1"/>
    <col min="1113" max="1113" width="10.7109375" bestFit="1" customWidth="1"/>
    <col min="1121" max="1121" width="10.7109375" bestFit="1" customWidth="1"/>
    <col min="1129" max="1129" width="10.7109375" bestFit="1" customWidth="1"/>
    <col min="1137" max="1137" width="10.7109375" bestFit="1" customWidth="1"/>
    <col min="1145" max="1145" width="10.7109375" bestFit="1" customWidth="1"/>
    <col min="1153" max="1153" width="10.7109375" bestFit="1" customWidth="1"/>
    <col min="1161" max="1161" width="10.7109375" bestFit="1" customWidth="1"/>
    <col min="1169" max="1169" width="10.7109375" bestFit="1" customWidth="1"/>
    <col min="1177" max="1177" width="10.7109375" bestFit="1" customWidth="1"/>
    <col min="1185" max="1185" width="10.7109375" bestFit="1" customWidth="1"/>
    <col min="1193" max="1193" width="10.7109375" bestFit="1" customWidth="1"/>
    <col min="1201" max="1201" width="10.7109375" bestFit="1" customWidth="1"/>
    <col min="1209" max="1209" width="10.7109375" bestFit="1" customWidth="1"/>
    <col min="1217" max="1217" width="10.7109375" bestFit="1" customWidth="1"/>
    <col min="1225" max="1225" width="10.7109375" bestFit="1" customWidth="1"/>
    <col min="1233" max="1233" width="10.7109375" bestFit="1" customWidth="1"/>
    <col min="1241" max="1241" width="10.7109375" bestFit="1" customWidth="1"/>
    <col min="1249" max="1249" width="10.7109375" bestFit="1" customWidth="1"/>
    <col min="1257" max="1257" width="10.7109375" bestFit="1" customWidth="1"/>
    <col min="1265" max="1265" width="10.7109375" bestFit="1" customWidth="1"/>
    <col min="1273" max="1273" width="10.7109375" bestFit="1" customWidth="1"/>
    <col min="1281" max="1281" width="10.7109375" bestFit="1" customWidth="1"/>
    <col min="1289" max="1289" width="10.7109375" bestFit="1" customWidth="1"/>
    <col min="1297" max="1297" width="10.7109375" bestFit="1" customWidth="1"/>
    <col min="1305" max="1305" width="10.7109375" bestFit="1" customWidth="1"/>
    <col min="1313" max="1313" width="10.7109375" bestFit="1" customWidth="1"/>
    <col min="1321" max="1321" width="10.7109375" bestFit="1" customWidth="1"/>
    <col min="1329" max="1329" width="10.7109375" bestFit="1" customWidth="1"/>
    <col min="1337" max="1337" width="10.7109375" bestFit="1" customWidth="1"/>
    <col min="1345" max="1345" width="10.7109375" bestFit="1" customWidth="1"/>
    <col min="1353" max="1353" width="10.7109375" bestFit="1" customWidth="1"/>
    <col min="1361" max="1361" width="10.7109375" bestFit="1" customWidth="1"/>
    <col min="1369" max="1369" width="10.7109375" bestFit="1" customWidth="1"/>
    <col min="1377" max="1377" width="10.7109375" bestFit="1" customWidth="1"/>
    <col min="1385" max="1385" width="10.7109375" bestFit="1" customWidth="1"/>
    <col min="1393" max="1393" width="10.7109375" bestFit="1" customWidth="1"/>
    <col min="1401" max="1401" width="10.7109375" bestFit="1" customWidth="1"/>
    <col min="1409" max="1409" width="10.7109375" bestFit="1" customWidth="1"/>
    <col min="1417" max="1417" width="10.7109375" bestFit="1" customWidth="1"/>
    <col min="1425" max="1425" width="10.7109375" bestFit="1" customWidth="1"/>
    <col min="1433" max="1433" width="10.7109375" bestFit="1" customWidth="1"/>
    <col min="1441" max="1441" width="10.7109375" bestFit="1" customWidth="1"/>
    <col min="1449" max="1449" width="10.7109375" bestFit="1" customWidth="1"/>
    <col min="1457" max="1457" width="10.7109375" bestFit="1" customWidth="1"/>
    <col min="1465" max="1465" width="10.7109375" bestFit="1" customWidth="1"/>
    <col min="1473" max="1473" width="10.7109375" bestFit="1" customWidth="1"/>
    <col min="1481" max="1481" width="10.7109375" bestFit="1" customWidth="1"/>
    <col min="1489" max="1489" width="10.7109375" bestFit="1" customWidth="1"/>
    <col min="1497" max="1497" width="10.7109375" bestFit="1" customWidth="1"/>
    <col min="1505" max="1505" width="10.7109375" bestFit="1" customWidth="1"/>
    <col min="1513" max="1513" width="10.7109375" bestFit="1" customWidth="1"/>
    <col min="1521" max="1521" width="10.7109375" bestFit="1" customWidth="1"/>
    <col min="1529" max="1529" width="10.7109375" bestFit="1" customWidth="1"/>
    <col min="1537" max="1537" width="10.7109375" bestFit="1" customWidth="1"/>
    <col min="1545" max="1545" width="10.7109375" bestFit="1" customWidth="1"/>
    <col min="1553" max="1553" width="10.7109375" bestFit="1" customWidth="1"/>
    <col min="1561" max="1561" width="10.7109375" bestFit="1" customWidth="1"/>
    <col min="1569" max="1569" width="10.7109375" bestFit="1" customWidth="1"/>
    <col min="1577" max="1577" width="10.7109375" bestFit="1" customWidth="1"/>
    <col min="1585" max="1585" width="10.7109375" bestFit="1" customWidth="1"/>
    <col min="1593" max="1593" width="10.7109375" bestFit="1" customWidth="1"/>
    <col min="1601" max="1601" width="10.7109375" bestFit="1" customWidth="1"/>
    <col min="1609" max="1609" width="10.7109375" bestFit="1" customWidth="1"/>
    <col min="1617" max="1617" width="10.7109375" bestFit="1" customWidth="1"/>
    <col min="1625" max="1625" width="10.7109375" bestFit="1" customWidth="1"/>
    <col min="1633" max="1633" width="10.7109375" bestFit="1" customWidth="1"/>
    <col min="1641" max="1641" width="10.7109375" bestFit="1" customWidth="1"/>
    <col min="1649" max="1649" width="10.7109375" bestFit="1" customWidth="1"/>
    <col min="1657" max="1657" width="10.7109375" bestFit="1" customWidth="1"/>
    <col min="1665" max="1665" width="10.7109375" bestFit="1" customWidth="1"/>
    <col min="1673" max="1673" width="10.7109375" bestFit="1" customWidth="1"/>
    <col min="1681" max="1681" width="10.7109375" bestFit="1" customWidth="1"/>
    <col min="1689" max="1689" width="10.7109375" bestFit="1" customWidth="1"/>
    <col min="1697" max="1697" width="10.7109375" bestFit="1" customWidth="1"/>
    <col min="1705" max="1705" width="10.7109375" bestFit="1" customWidth="1"/>
    <col min="1713" max="1713" width="10.7109375" bestFit="1" customWidth="1"/>
    <col min="1721" max="1721" width="10.7109375" bestFit="1" customWidth="1"/>
    <col min="1729" max="1729" width="10.7109375" bestFit="1" customWidth="1"/>
    <col min="1737" max="1737" width="10.7109375" bestFit="1" customWidth="1"/>
    <col min="1745" max="1745" width="10.7109375" bestFit="1" customWidth="1"/>
    <col min="1753" max="1753" width="10.7109375" bestFit="1" customWidth="1"/>
    <col min="1761" max="1761" width="10.7109375" bestFit="1" customWidth="1"/>
    <col min="1769" max="1769" width="10.7109375" bestFit="1" customWidth="1"/>
    <col min="1777" max="1777" width="10.7109375" bestFit="1" customWidth="1"/>
    <col min="1785" max="1785" width="10.7109375" bestFit="1" customWidth="1"/>
    <col min="1793" max="1793" width="10.7109375" bestFit="1" customWidth="1"/>
    <col min="1801" max="1801" width="10.7109375" bestFit="1" customWidth="1"/>
    <col min="1809" max="1809" width="10.7109375" bestFit="1" customWidth="1"/>
    <col min="1817" max="1817" width="10.7109375" bestFit="1" customWidth="1"/>
    <col min="1825" max="1825" width="10.7109375" bestFit="1" customWidth="1"/>
    <col min="1833" max="1833" width="10.7109375" bestFit="1" customWidth="1"/>
    <col min="1841" max="1841" width="10.7109375" bestFit="1" customWidth="1"/>
    <col min="1849" max="1849" width="10.7109375" bestFit="1" customWidth="1"/>
    <col min="1857" max="1857" width="10.7109375" bestFit="1" customWidth="1"/>
    <col min="1865" max="1865" width="10.7109375" bestFit="1" customWidth="1"/>
    <col min="1873" max="1873" width="10.7109375" bestFit="1" customWidth="1"/>
    <col min="1881" max="1881" width="10.7109375" bestFit="1" customWidth="1"/>
    <col min="1889" max="1889" width="10.7109375" bestFit="1" customWidth="1"/>
    <col min="1897" max="1897" width="10.7109375" bestFit="1" customWidth="1"/>
    <col min="1905" max="1905" width="10.7109375" bestFit="1" customWidth="1"/>
    <col min="1913" max="1913" width="10.7109375" bestFit="1" customWidth="1"/>
    <col min="1921" max="1921" width="10.7109375" bestFit="1" customWidth="1"/>
    <col min="1929" max="1929" width="10.7109375" bestFit="1" customWidth="1"/>
    <col min="1937" max="1937" width="10.7109375" bestFit="1" customWidth="1"/>
    <col min="1945" max="1945" width="10.7109375" bestFit="1" customWidth="1"/>
    <col min="1953" max="1953" width="10.7109375" bestFit="1" customWidth="1"/>
    <col min="1961" max="1961" width="10.7109375" bestFit="1" customWidth="1"/>
    <col min="1969" max="1969" width="10.7109375" bestFit="1" customWidth="1"/>
    <col min="1977" max="1977" width="10.7109375" bestFit="1" customWidth="1"/>
    <col min="1985" max="1985" width="10.7109375" bestFit="1" customWidth="1"/>
    <col min="1993" max="1993" width="10.7109375" bestFit="1" customWidth="1"/>
    <col min="2001" max="2001" width="10.7109375" bestFit="1" customWidth="1"/>
    <col min="2009" max="2009" width="10.7109375" bestFit="1" customWidth="1"/>
    <col min="2017" max="2017" width="10.7109375" bestFit="1" customWidth="1"/>
    <col min="2025" max="2025" width="10.7109375" bestFit="1" customWidth="1"/>
    <col min="2033" max="2033" width="10.7109375" bestFit="1" customWidth="1"/>
    <col min="2041" max="2041" width="10.7109375" bestFit="1" customWidth="1"/>
    <col min="2049" max="2049" width="10.7109375" bestFit="1" customWidth="1"/>
    <col min="2057" max="2057" width="10.7109375" bestFit="1" customWidth="1"/>
    <col min="2065" max="2065" width="10.7109375" bestFit="1" customWidth="1"/>
    <col min="2073" max="2073" width="10.7109375" bestFit="1" customWidth="1"/>
    <col min="2081" max="2081" width="10.7109375" bestFit="1" customWidth="1"/>
    <col min="2089" max="2089" width="10.7109375" bestFit="1" customWidth="1"/>
    <col min="2097" max="2097" width="10.7109375" bestFit="1" customWidth="1"/>
    <col min="2105" max="2105" width="10.7109375" bestFit="1" customWidth="1"/>
    <col min="2113" max="2113" width="10.7109375" bestFit="1" customWidth="1"/>
    <col min="2121" max="2121" width="10.7109375" bestFit="1" customWidth="1"/>
    <col min="2129" max="2129" width="10.7109375" bestFit="1" customWidth="1"/>
    <col min="2137" max="2137" width="10.7109375" bestFit="1" customWidth="1"/>
    <col min="2145" max="2145" width="10.7109375" bestFit="1" customWidth="1"/>
    <col min="2153" max="2153" width="10.7109375" bestFit="1" customWidth="1"/>
    <col min="2161" max="2161" width="10.7109375" bestFit="1" customWidth="1"/>
    <col min="2169" max="2169" width="10.7109375" bestFit="1" customWidth="1"/>
    <col min="2177" max="2177" width="10.7109375" bestFit="1" customWidth="1"/>
    <col min="2185" max="2185" width="10.7109375" bestFit="1" customWidth="1"/>
    <col min="2193" max="2193" width="10.7109375" bestFit="1" customWidth="1"/>
    <col min="2201" max="2201" width="10.7109375" bestFit="1" customWidth="1"/>
    <col min="2209" max="2209" width="10.7109375" bestFit="1" customWidth="1"/>
    <col min="2217" max="2217" width="10.7109375" bestFit="1" customWidth="1"/>
    <col min="2225" max="2225" width="10.7109375" bestFit="1" customWidth="1"/>
    <col min="2233" max="2233" width="10.7109375" bestFit="1" customWidth="1"/>
    <col min="2241" max="2241" width="10.7109375" bestFit="1" customWidth="1"/>
    <col min="2249" max="2249" width="10.7109375" bestFit="1" customWidth="1"/>
    <col min="2257" max="2257" width="10.7109375" bestFit="1" customWidth="1"/>
    <col min="2265" max="2265" width="10.7109375" bestFit="1" customWidth="1"/>
    <col min="2273" max="2273" width="10.7109375" bestFit="1" customWidth="1"/>
    <col min="2281" max="2281" width="10.7109375" bestFit="1" customWidth="1"/>
    <col min="2289" max="2289" width="10.7109375" bestFit="1" customWidth="1"/>
    <col min="2297" max="2297" width="10.7109375" bestFit="1" customWidth="1"/>
    <col min="2305" max="2305" width="10.7109375" bestFit="1" customWidth="1"/>
    <col min="2313" max="2313" width="10.7109375" bestFit="1" customWidth="1"/>
    <col min="2321" max="2321" width="10.7109375" bestFit="1" customWidth="1"/>
    <col min="2329" max="2329" width="10.7109375" bestFit="1" customWidth="1"/>
    <col min="2337" max="2337" width="10.7109375" bestFit="1" customWidth="1"/>
    <col min="2345" max="2345" width="10.7109375" bestFit="1" customWidth="1"/>
    <col min="2353" max="2353" width="10.7109375" bestFit="1" customWidth="1"/>
    <col min="2361" max="2361" width="10.7109375" bestFit="1" customWidth="1"/>
    <col min="2369" max="2369" width="10.7109375" bestFit="1" customWidth="1"/>
    <col min="2377" max="2377" width="10.7109375" bestFit="1" customWidth="1"/>
    <col min="2385" max="2385" width="10.7109375" bestFit="1" customWidth="1"/>
    <col min="2393" max="2393" width="10.7109375" bestFit="1" customWidth="1"/>
    <col min="2401" max="2401" width="10.7109375" bestFit="1" customWidth="1"/>
    <col min="2409" max="2409" width="10.7109375" bestFit="1" customWidth="1"/>
    <col min="2417" max="2417" width="10.7109375" bestFit="1" customWidth="1"/>
    <col min="2425" max="2425" width="10.7109375" bestFit="1" customWidth="1"/>
    <col min="2433" max="2433" width="10.7109375" bestFit="1" customWidth="1"/>
    <col min="2441" max="2441" width="10.7109375" bestFit="1" customWidth="1"/>
    <col min="2449" max="2449" width="10.7109375" bestFit="1" customWidth="1"/>
    <col min="2457" max="2457" width="10.7109375" bestFit="1" customWidth="1"/>
    <col min="2465" max="2465" width="10.7109375" bestFit="1" customWidth="1"/>
    <col min="2473" max="2473" width="10.7109375" bestFit="1" customWidth="1"/>
    <col min="2481" max="2481" width="10.7109375" bestFit="1" customWidth="1"/>
    <col min="2489" max="2489" width="10.7109375" bestFit="1" customWidth="1"/>
    <col min="2497" max="2497" width="10.7109375" bestFit="1" customWidth="1"/>
    <col min="2505" max="2505" width="10.7109375" bestFit="1" customWidth="1"/>
    <col min="2513" max="2513" width="10.7109375" bestFit="1" customWidth="1"/>
    <col min="2521" max="2521" width="10.7109375" bestFit="1" customWidth="1"/>
    <col min="2529" max="2529" width="10.7109375" bestFit="1" customWidth="1"/>
    <col min="2537" max="2537" width="10.7109375" bestFit="1" customWidth="1"/>
    <col min="2545" max="2545" width="10.7109375" bestFit="1" customWidth="1"/>
    <col min="2553" max="2553" width="10.7109375" bestFit="1" customWidth="1"/>
    <col min="2561" max="2561" width="10.7109375" bestFit="1" customWidth="1"/>
    <col min="2569" max="2569" width="10.7109375" bestFit="1" customWidth="1"/>
    <col min="2577" max="2577" width="10.7109375" bestFit="1" customWidth="1"/>
    <col min="2585" max="2585" width="10.7109375" bestFit="1" customWidth="1"/>
    <col min="2593" max="2593" width="10.7109375" bestFit="1" customWidth="1"/>
    <col min="2601" max="2601" width="10.7109375" bestFit="1" customWidth="1"/>
    <col min="2609" max="2609" width="10.7109375" bestFit="1" customWidth="1"/>
    <col min="2617" max="2617" width="10.7109375" bestFit="1" customWidth="1"/>
    <col min="2625" max="2625" width="10.7109375" bestFit="1" customWidth="1"/>
    <col min="2633" max="2633" width="10.7109375" bestFit="1" customWidth="1"/>
    <col min="2641" max="2641" width="10.7109375" bestFit="1" customWidth="1"/>
    <col min="2649" max="2649" width="10.7109375" bestFit="1" customWidth="1"/>
    <col min="2657" max="2657" width="10.7109375" bestFit="1" customWidth="1"/>
    <col min="2665" max="2665" width="10.7109375" bestFit="1" customWidth="1"/>
    <col min="2673" max="2673" width="10.7109375" bestFit="1" customWidth="1"/>
    <col min="2681" max="2681" width="10.7109375" bestFit="1" customWidth="1"/>
    <col min="2689" max="2689" width="10.7109375" bestFit="1" customWidth="1"/>
    <col min="2697" max="2697" width="10.7109375" bestFit="1" customWidth="1"/>
    <col min="2705" max="2705" width="10.7109375" bestFit="1" customWidth="1"/>
    <col min="2713" max="2713" width="10.7109375" bestFit="1" customWidth="1"/>
    <col min="2721" max="2721" width="10.7109375" bestFit="1" customWidth="1"/>
    <col min="2729" max="2729" width="10.7109375" bestFit="1" customWidth="1"/>
    <col min="2737" max="2737" width="10.7109375" bestFit="1" customWidth="1"/>
    <col min="2745" max="2745" width="10.7109375" bestFit="1" customWidth="1"/>
    <col min="2753" max="2753" width="10.7109375" bestFit="1" customWidth="1"/>
    <col min="2761" max="2761" width="10.7109375" bestFit="1" customWidth="1"/>
    <col min="2769" max="2769" width="10.7109375" bestFit="1" customWidth="1"/>
    <col min="2777" max="2777" width="10.7109375" bestFit="1" customWidth="1"/>
    <col min="2785" max="2785" width="10.7109375" bestFit="1" customWidth="1"/>
    <col min="2793" max="2793" width="10.7109375" bestFit="1" customWidth="1"/>
    <col min="2801" max="2801" width="10.7109375" bestFit="1" customWidth="1"/>
    <col min="2809" max="2809" width="10.7109375" bestFit="1" customWidth="1"/>
    <col min="2817" max="2817" width="10.7109375" bestFit="1" customWidth="1"/>
    <col min="2825" max="2825" width="10.7109375" bestFit="1" customWidth="1"/>
    <col min="2833" max="2833" width="10.7109375" bestFit="1" customWidth="1"/>
    <col min="2841" max="2841" width="10.7109375" bestFit="1" customWidth="1"/>
    <col min="2849" max="2849" width="10.7109375" bestFit="1" customWidth="1"/>
    <col min="2857" max="2857" width="10.7109375" bestFit="1" customWidth="1"/>
    <col min="2865" max="2865" width="10.7109375" bestFit="1" customWidth="1"/>
    <col min="2873" max="2873" width="10.7109375" bestFit="1" customWidth="1"/>
    <col min="2881" max="2881" width="10.7109375" bestFit="1" customWidth="1"/>
    <col min="2889" max="2889" width="10.7109375" bestFit="1" customWidth="1"/>
    <col min="2897" max="2897" width="10.7109375" bestFit="1" customWidth="1"/>
    <col min="2905" max="2905" width="10.7109375" bestFit="1" customWidth="1"/>
    <col min="2913" max="2913" width="10.7109375" bestFit="1" customWidth="1"/>
    <col min="2921" max="2921" width="10.7109375" bestFit="1" customWidth="1"/>
    <col min="2929" max="2929" width="10.7109375" bestFit="1" customWidth="1"/>
    <col min="2937" max="2937" width="10.7109375" bestFit="1" customWidth="1"/>
    <col min="2945" max="2945" width="10.7109375" bestFit="1" customWidth="1"/>
    <col min="2953" max="2953" width="10.7109375" bestFit="1" customWidth="1"/>
    <col min="2961" max="2961" width="10.7109375" bestFit="1" customWidth="1"/>
    <col min="2969" max="2969" width="10.7109375" bestFit="1" customWidth="1"/>
    <col min="2977" max="2977" width="10.7109375" bestFit="1" customWidth="1"/>
    <col min="2985" max="2985" width="10.7109375" bestFit="1" customWidth="1"/>
    <col min="2993" max="2993" width="10.7109375" bestFit="1" customWidth="1"/>
    <col min="3001" max="3001" width="10.7109375" bestFit="1" customWidth="1"/>
    <col min="3009" max="3009" width="10.7109375" bestFit="1" customWidth="1"/>
    <col min="3017" max="3017" width="10.7109375" bestFit="1" customWidth="1"/>
    <col min="3025" max="3025" width="10.7109375" bestFit="1" customWidth="1"/>
    <col min="3033" max="3033" width="10.7109375" bestFit="1" customWidth="1"/>
    <col min="3041" max="3041" width="10.7109375" bestFit="1" customWidth="1"/>
    <col min="3049" max="3049" width="10.7109375" bestFit="1" customWidth="1"/>
    <col min="3057" max="3057" width="10.7109375" bestFit="1" customWidth="1"/>
    <col min="3065" max="3065" width="10.7109375" bestFit="1" customWidth="1"/>
    <col min="3073" max="3073" width="10.7109375" bestFit="1" customWidth="1"/>
    <col min="3081" max="3081" width="10.7109375" bestFit="1" customWidth="1"/>
    <col min="3089" max="3089" width="10.7109375" bestFit="1" customWidth="1"/>
    <col min="3097" max="3097" width="10.7109375" bestFit="1" customWidth="1"/>
    <col min="3105" max="3105" width="10.7109375" bestFit="1" customWidth="1"/>
    <col min="3113" max="3113" width="10.7109375" bestFit="1" customWidth="1"/>
    <col min="3121" max="3121" width="10.7109375" bestFit="1" customWidth="1"/>
    <col min="3129" max="3129" width="10.7109375" bestFit="1" customWidth="1"/>
    <col min="3137" max="3137" width="10.7109375" bestFit="1" customWidth="1"/>
    <col min="3145" max="3145" width="10.7109375" bestFit="1" customWidth="1"/>
    <col min="3153" max="3153" width="10.7109375" bestFit="1" customWidth="1"/>
    <col min="3161" max="3161" width="10.7109375" bestFit="1" customWidth="1"/>
    <col min="3169" max="3169" width="10.7109375" bestFit="1" customWidth="1"/>
    <col min="3177" max="3177" width="10.7109375" bestFit="1" customWidth="1"/>
    <col min="3185" max="3185" width="10.7109375" bestFit="1" customWidth="1"/>
    <col min="3193" max="3193" width="10.7109375" bestFit="1" customWidth="1"/>
    <col min="3201" max="3201" width="10.7109375" bestFit="1" customWidth="1"/>
    <col min="3209" max="3209" width="10.7109375" bestFit="1" customWidth="1"/>
    <col min="3217" max="3217" width="10.7109375" bestFit="1" customWidth="1"/>
    <col min="3225" max="3225" width="10.7109375" bestFit="1" customWidth="1"/>
    <col min="3233" max="3233" width="10.7109375" bestFit="1" customWidth="1"/>
    <col min="3241" max="3241" width="10.7109375" bestFit="1" customWidth="1"/>
    <col min="3249" max="3249" width="10.7109375" bestFit="1" customWidth="1"/>
    <col min="3257" max="3257" width="10.7109375" bestFit="1" customWidth="1"/>
    <col min="3265" max="3265" width="10.7109375" bestFit="1" customWidth="1"/>
    <col min="3273" max="3273" width="10.7109375" bestFit="1" customWidth="1"/>
    <col min="3281" max="3281" width="10.7109375" bestFit="1" customWidth="1"/>
    <col min="3289" max="3289" width="10.7109375" bestFit="1" customWidth="1"/>
    <col min="3297" max="3297" width="10.7109375" bestFit="1" customWidth="1"/>
    <col min="3305" max="3305" width="10.7109375" bestFit="1" customWidth="1"/>
    <col min="3313" max="3313" width="10.7109375" bestFit="1" customWidth="1"/>
    <col min="3321" max="3321" width="10.7109375" bestFit="1" customWidth="1"/>
    <col min="3329" max="3329" width="10.7109375" bestFit="1" customWidth="1"/>
    <col min="3337" max="3337" width="10.7109375" bestFit="1" customWidth="1"/>
    <col min="3345" max="3345" width="10.7109375" bestFit="1" customWidth="1"/>
    <col min="3353" max="3353" width="10.7109375" bestFit="1" customWidth="1"/>
    <col min="3361" max="3361" width="10.7109375" bestFit="1" customWidth="1"/>
    <col min="3369" max="3369" width="10.7109375" bestFit="1" customWidth="1"/>
    <col min="3377" max="3377" width="10.7109375" bestFit="1" customWidth="1"/>
    <col min="3385" max="3385" width="10.7109375" bestFit="1" customWidth="1"/>
    <col min="3393" max="3393" width="10.7109375" bestFit="1" customWidth="1"/>
    <col min="3401" max="3401" width="10.7109375" bestFit="1" customWidth="1"/>
    <col min="3409" max="3409" width="10.7109375" bestFit="1" customWidth="1"/>
    <col min="3417" max="3417" width="10.7109375" bestFit="1" customWidth="1"/>
    <col min="3425" max="3425" width="10.7109375" bestFit="1" customWidth="1"/>
    <col min="3433" max="3433" width="10.7109375" bestFit="1" customWidth="1"/>
    <col min="3441" max="3441" width="10.7109375" bestFit="1" customWidth="1"/>
    <col min="3449" max="3449" width="10.7109375" bestFit="1" customWidth="1"/>
    <col min="3457" max="3457" width="10.7109375" bestFit="1" customWidth="1"/>
    <col min="3465" max="3465" width="10.7109375" bestFit="1" customWidth="1"/>
    <col min="3473" max="3473" width="10.7109375" bestFit="1" customWidth="1"/>
    <col min="3481" max="3481" width="10.7109375" bestFit="1" customWidth="1"/>
    <col min="3489" max="3489" width="10.7109375" bestFit="1" customWidth="1"/>
    <col min="3497" max="3497" width="10.7109375" bestFit="1" customWidth="1"/>
    <col min="3505" max="3505" width="10.7109375" bestFit="1" customWidth="1"/>
    <col min="3513" max="3513" width="10.7109375" bestFit="1" customWidth="1"/>
    <col min="3521" max="3521" width="10.7109375" bestFit="1" customWidth="1"/>
    <col min="3529" max="3529" width="10.7109375" bestFit="1" customWidth="1"/>
    <col min="3537" max="3537" width="10.7109375" bestFit="1" customWidth="1"/>
    <col min="3545" max="3545" width="10.7109375" bestFit="1" customWidth="1"/>
    <col min="3553" max="3553" width="10.7109375" bestFit="1" customWidth="1"/>
    <col min="3561" max="3561" width="10.7109375" bestFit="1" customWidth="1"/>
    <col min="3569" max="3569" width="10.7109375" bestFit="1" customWidth="1"/>
    <col min="3577" max="3577" width="10.7109375" bestFit="1" customWidth="1"/>
    <col min="3585" max="3585" width="10.7109375" bestFit="1" customWidth="1"/>
    <col min="3593" max="3593" width="10.7109375" bestFit="1" customWidth="1"/>
    <col min="3601" max="3601" width="10.7109375" bestFit="1" customWidth="1"/>
    <col min="3609" max="3609" width="10.7109375" bestFit="1" customWidth="1"/>
    <col min="3617" max="3617" width="10.7109375" bestFit="1" customWidth="1"/>
    <col min="3625" max="3625" width="10.7109375" bestFit="1" customWidth="1"/>
    <col min="3633" max="3633" width="10.7109375" bestFit="1" customWidth="1"/>
    <col min="3641" max="3641" width="10.7109375" bestFit="1" customWidth="1"/>
    <col min="3649" max="3649" width="10.7109375" bestFit="1" customWidth="1"/>
    <col min="3657" max="3657" width="10.7109375" bestFit="1" customWidth="1"/>
    <col min="3665" max="3665" width="10.7109375" bestFit="1" customWidth="1"/>
    <col min="3673" max="3673" width="10.7109375" bestFit="1" customWidth="1"/>
    <col min="3681" max="3681" width="10.7109375" bestFit="1" customWidth="1"/>
    <col min="3689" max="3689" width="10.7109375" bestFit="1" customWidth="1"/>
    <col min="3697" max="3697" width="10.7109375" bestFit="1" customWidth="1"/>
    <col min="3705" max="3705" width="10.7109375" bestFit="1" customWidth="1"/>
    <col min="3713" max="3713" width="10.7109375" bestFit="1" customWidth="1"/>
    <col min="3721" max="3721" width="10.7109375" bestFit="1" customWidth="1"/>
    <col min="3729" max="3729" width="10.7109375" bestFit="1" customWidth="1"/>
    <col min="3737" max="3737" width="10.7109375" bestFit="1" customWidth="1"/>
    <col min="3745" max="3745" width="10.7109375" bestFit="1" customWidth="1"/>
    <col min="3753" max="3753" width="10.7109375" bestFit="1" customWidth="1"/>
    <col min="3761" max="3761" width="10.7109375" bestFit="1" customWidth="1"/>
    <col min="3769" max="3769" width="10.7109375" bestFit="1" customWidth="1"/>
    <col min="3777" max="3777" width="10.7109375" bestFit="1" customWidth="1"/>
    <col min="3785" max="3785" width="10.7109375" bestFit="1" customWidth="1"/>
    <col min="3793" max="3793" width="10.7109375" bestFit="1" customWidth="1"/>
    <col min="3801" max="3801" width="10.7109375" bestFit="1" customWidth="1"/>
    <col min="3809" max="3809" width="10.7109375" bestFit="1" customWidth="1"/>
    <col min="3817" max="3817" width="10.7109375" bestFit="1" customWidth="1"/>
    <col min="3825" max="3825" width="10.7109375" bestFit="1" customWidth="1"/>
    <col min="3833" max="3833" width="10.7109375" bestFit="1" customWidth="1"/>
    <col min="3841" max="3841" width="10.7109375" bestFit="1" customWidth="1"/>
    <col min="3849" max="3849" width="10.7109375" bestFit="1" customWidth="1"/>
    <col min="3857" max="3857" width="10.7109375" bestFit="1" customWidth="1"/>
    <col min="3865" max="3865" width="10.7109375" bestFit="1" customWidth="1"/>
    <col min="3873" max="3873" width="10.7109375" bestFit="1" customWidth="1"/>
    <col min="3881" max="3881" width="10.7109375" bestFit="1" customWidth="1"/>
    <col min="3889" max="3889" width="10.7109375" bestFit="1" customWidth="1"/>
    <col min="3897" max="3897" width="10.7109375" bestFit="1" customWidth="1"/>
    <col min="3905" max="3905" width="10.7109375" bestFit="1" customWidth="1"/>
    <col min="3913" max="3913" width="10.7109375" bestFit="1" customWidth="1"/>
    <col min="3921" max="3921" width="10.7109375" bestFit="1" customWidth="1"/>
    <col min="3929" max="3929" width="10.7109375" bestFit="1" customWidth="1"/>
    <col min="3937" max="3937" width="10.7109375" bestFit="1" customWidth="1"/>
    <col min="3945" max="3945" width="10.7109375" bestFit="1" customWidth="1"/>
    <col min="3953" max="3953" width="10.7109375" bestFit="1" customWidth="1"/>
    <col min="3961" max="3961" width="10.7109375" bestFit="1" customWidth="1"/>
    <col min="3969" max="3969" width="10.7109375" bestFit="1" customWidth="1"/>
    <col min="3977" max="3977" width="10.7109375" bestFit="1" customWidth="1"/>
    <col min="3985" max="3985" width="10.7109375" bestFit="1" customWidth="1"/>
    <col min="3993" max="3993" width="10.7109375" bestFit="1" customWidth="1"/>
    <col min="4001" max="4001" width="10.7109375" bestFit="1" customWidth="1"/>
    <col min="4009" max="4009" width="10.7109375" bestFit="1" customWidth="1"/>
    <col min="4017" max="4017" width="10.7109375" bestFit="1" customWidth="1"/>
    <col min="4025" max="4025" width="10.7109375" bestFit="1" customWidth="1"/>
    <col min="4033" max="4033" width="10.7109375" bestFit="1" customWidth="1"/>
    <col min="4041" max="4041" width="10.7109375" bestFit="1" customWidth="1"/>
    <col min="4049" max="4049" width="10.7109375" bestFit="1" customWidth="1"/>
    <col min="4057" max="4057" width="10.7109375" bestFit="1" customWidth="1"/>
    <col min="4065" max="4065" width="10.7109375" bestFit="1" customWidth="1"/>
    <col min="4073" max="4073" width="10.7109375" bestFit="1" customWidth="1"/>
    <col min="4081" max="4081" width="10.7109375" bestFit="1" customWidth="1"/>
    <col min="4089" max="4089" width="10.7109375" bestFit="1" customWidth="1"/>
    <col min="4097" max="4097" width="10.7109375" bestFit="1" customWidth="1"/>
    <col min="4105" max="4105" width="10.7109375" bestFit="1" customWidth="1"/>
    <col min="4113" max="4113" width="10.7109375" bestFit="1" customWidth="1"/>
    <col min="4121" max="4121" width="10.7109375" bestFit="1" customWidth="1"/>
    <col min="4129" max="4129" width="10.7109375" bestFit="1" customWidth="1"/>
    <col min="4137" max="4137" width="10.7109375" bestFit="1" customWidth="1"/>
    <col min="4145" max="4145" width="10.7109375" bestFit="1" customWidth="1"/>
    <col min="4153" max="4153" width="10.7109375" bestFit="1" customWidth="1"/>
    <col min="4161" max="4161" width="10.7109375" bestFit="1" customWidth="1"/>
    <col min="4169" max="4169" width="10.7109375" bestFit="1" customWidth="1"/>
    <col min="4177" max="4177" width="10.7109375" bestFit="1" customWidth="1"/>
    <col min="4185" max="4185" width="10.7109375" bestFit="1" customWidth="1"/>
    <col min="4193" max="4193" width="10.7109375" bestFit="1" customWidth="1"/>
    <col min="4201" max="4201" width="10.7109375" bestFit="1" customWidth="1"/>
    <col min="4209" max="4209" width="10.7109375" bestFit="1" customWidth="1"/>
    <col min="4217" max="4217" width="10.7109375" bestFit="1" customWidth="1"/>
    <col min="4225" max="4225" width="10.7109375" bestFit="1" customWidth="1"/>
    <col min="4233" max="4233" width="10.7109375" bestFit="1" customWidth="1"/>
    <col min="4241" max="4241" width="10.7109375" bestFit="1" customWidth="1"/>
    <col min="4249" max="4249" width="10.7109375" bestFit="1" customWidth="1"/>
    <col min="4257" max="4257" width="10.7109375" bestFit="1" customWidth="1"/>
    <col min="4265" max="4265" width="10.7109375" bestFit="1" customWidth="1"/>
    <col min="4273" max="4273" width="10.7109375" bestFit="1" customWidth="1"/>
    <col min="4281" max="4281" width="10.7109375" bestFit="1" customWidth="1"/>
    <col min="4289" max="4289" width="10.7109375" bestFit="1" customWidth="1"/>
    <col min="4297" max="4297" width="10.7109375" bestFit="1" customWidth="1"/>
    <col min="4305" max="4305" width="10.7109375" bestFit="1" customWidth="1"/>
    <col min="4313" max="4313" width="10.7109375" bestFit="1" customWidth="1"/>
    <col min="4321" max="4321" width="10.7109375" bestFit="1" customWidth="1"/>
    <col min="4329" max="4329" width="10.7109375" bestFit="1" customWidth="1"/>
    <col min="4337" max="4337" width="10.7109375" bestFit="1" customWidth="1"/>
    <col min="4345" max="4345" width="10.7109375" bestFit="1" customWidth="1"/>
    <col min="4353" max="4353" width="10.7109375" bestFit="1" customWidth="1"/>
    <col min="4361" max="4361" width="10.7109375" bestFit="1" customWidth="1"/>
    <col min="4369" max="4369" width="10.7109375" bestFit="1" customWidth="1"/>
    <col min="4377" max="4377" width="10.7109375" bestFit="1" customWidth="1"/>
    <col min="4385" max="4385" width="10.7109375" bestFit="1" customWidth="1"/>
    <col min="4393" max="4393" width="10.7109375" bestFit="1" customWidth="1"/>
    <col min="4401" max="4401" width="10.7109375" bestFit="1" customWidth="1"/>
    <col min="4409" max="4409" width="10.7109375" bestFit="1" customWidth="1"/>
    <col min="4417" max="4417" width="10.7109375" bestFit="1" customWidth="1"/>
    <col min="4425" max="4425" width="10.7109375" bestFit="1" customWidth="1"/>
    <col min="4433" max="4433" width="10.7109375" bestFit="1" customWidth="1"/>
    <col min="4441" max="4441" width="10.7109375" bestFit="1" customWidth="1"/>
    <col min="4449" max="4449" width="10.7109375" bestFit="1" customWidth="1"/>
    <col min="4457" max="4457" width="10.7109375" bestFit="1" customWidth="1"/>
    <col min="4465" max="4465" width="10.7109375" bestFit="1" customWidth="1"/>
    <col min="4473" max="4473" width="10.7109375" bestFit="1" customWidth="1"/>
    <col min="4481" max="4481" width="10.7109375" bestFit="1" customWidth="1"/>
    <col min="4489" max="4489" width="10.7109375" bestFit="1" customWidth="1"/>
    <col min="4497" max="4497" width="10.7109375" bestFit="1" customWidth="1"/>
    <col min="4505" max="4505" width="10.7109375" bestFit="1" customWidth="1"/>
    <col min="4513" max="4513" width="10.7109375" bestFit="1" customWidth="1"/>
    <col min="4521" max="4521" width="10.7109375" bestFit="1" customWidth="1"/>
    <col min="4529" max="4529" width="10.7109375" bestFit="1" customWidth="1"/>
    <col min="4537" max="4537" width="10.7109375" bestFit="1" customWidth="1"/>
    <col min="4545" max="4545" width="10.7109375" bestFit="1" customWidth="1"/>
    <col min="4553" max="4553" width="10.7109375" bestFit="1" customWidth="1"/>
    <col min="4561" max="4561" width="10.7109375" bestFit="1" customWidth="1"/>
    <col min="4569" max="4569" width="10.7109375" bestFit="1" customWidth="1"/>
    <col min="4577" max="4577" width="10.7109375" bestFit="1" customWidth="1"/>
    <col min="4585" max="4585" width="10.7109375" bestFit="1" customWidth="1"/>
    <col min="4593" max="4593" width="10.7109375" bestFit="1" customWidth="1"/>
    <col min="4601" max="4601" width="10.7109375" bestFit="1" customWidth="1"/>
    <col min="4609" max="4609" width="10.7109375" bestFit="1" customWidth="1"/>
    <col min="4617" max="4617" width="10.7109375" bestFit="1" customWidth="1"/>
    <col min="4625" max="4625" width="10.7109375" bestFit="1" customWidth="1"/>
    <col min="4633" max="4633" width="10.7109375" bestFit="1" customWidth="1"/>
    <col min="4641" max="4641" width="10.7109375" bestFit="1" customWidth="1"/>
    <col min="4649" max="4649" width="10.7109375" bestFit="1" customWidth="1"/>
    <col min="4657" max="4657" width="10.7109375" bestFit="1" customWidth="1"/>
    <col min="4665" max="4665" width="10.7109375" bestFit="1" customWidth="1"/>
    <col min="4673" max="4673" width="10.7109375" bestFit="1" customWidth="1"/>
    <col min="4681" max="4681" width="10.7109375" bestFit="1" customWidth="1"/>
    <col min="4689" max="4689" width="10.7109375" bestFit="1" customWidth="1"/>
    <col min="4697" max="4697" width="10.7109375" bestFit="1" customWidth="1"/>
    <col min="4705" max="4705" width="10.7109375" bestFit="1" customWidth="1"/>
    <col min="4713" max="4713" width="10.7109375" bestFit="1" customWidth="1"/>
    <col min="4721" max="4721" width="10.7109375" bestFit="1" customWidth="1"/>
    <col min="4729" max="4729" width="10.7109375" bestFit="1" customWidth="1"/>
    <col min="4737" max="4737" width="10.7109375" bestFit="1" customWidth="1"/>
    <col min="4745" max="4745" width="10.7109375" bestFit="1" customWidth="1"/>
    <col min="4753" max="4753" width="10.7109375" bestFit="1" customWidth="1"/>
    <col min="4761" max="4761" width="10.7109375" bestFit="1" customWidth="1"/>
    <col min="4769" max="4769" width="10.7109375" bestFit="1" customWidth="1"/>
    <col min="4777" max="4777" width="10.7109375" bestFit="1" customWidth="1"/>
    <col min="4785" max="4785" width="10.7109375" bestFit="1" customWidth="1"/>
    <col min="4793" max="4793" width="10.7109375" bestFit="1" customWidth="1"/>
    <col min="4801" max="4801" width="10.7109375" bestFit="1" customWidth="1"/>
    <col min="4809" max="4809" width="10.7109375" bestFit="1" customWidth="1"/>
    <col min="4817" max="4817" width="10.7109375" bestFit="1" customWidth="1"/>
    <col min="4825" max="4825" width="10.7109375" bestFit="1" customWidth="1"/>
    <col min="4833" max="4833" width="10.7109375" bestFit="1" customWidth="1"/>
    <col min="4841" max="4841" width="10.7109375" bestFit="1" customWidth="1"/>
    <col min="4849" max="4849" width="10.7109375" bestFit="1" customWidth="1"/>
    <col min="4857" max="4857" width="10.7109375" bestFit="1" customWidth="1"/>
    <col min="4865" max="4865" width="10.7109375" bestFit="1" customWidth="1"/>
    <col min="4873" max="4873" width="10.7109375" bestFit="1" customWidth="1"/>
    <col min="4881" max="4881" width="10.7109375" bestFit="1" customWidth="1"/>
    <col min="4889" max="4889" width="10.7109375" bestFit="1" customWidth="1"/>
    <col min="4897" max="4897" width="10.7109375" bestFit="1" customWidth="1"/>
    <col min="4905" max="4905" width="10.7109375" bestFit="1" customWidth="1"/>
    <col min="4913" max="4913" width="10.7109375" bestFit="1" customWidth="1"/>
    <col min="4921" max="4921" width="10.7109375" bestFit="1" customWidth="1"/>
    <col min="4929" max="4929" width="10.7109375" bestFit="1" customWidth="1"/>
    <col min="4937" max="4937" width="10.7109375" bestFit="1" customWidth="1"/>
    <col min="4945" max="4945" width="10.7109375" bestFit="1" customWidth="1"/>
    <col min="4953" max="4953" width="10.7109375" bestFit="1" customWidth="1"/>
    <col min="4961" max="4961" width="10.7109375" bestFit="1" customWidth="1"/>
    <col min="4969" max="4969" width="10.7109375" bestFit="1" customWidth="1"/>
    <col min="4977" max="4977" width="10.7109375" bestFit="1" customWidth="1"/>
    <col min="4985" max="4985" width="10.7109375" bestFit="1" customWidth="1"/>
    <col min="4993" max="4993" width="10.7109375" bestFit="1" customWidth="1"/>
    <col min="5001" max="5001" width="10.7109375" bestFit="1" customWidth="1"/>
    <col min="5009" max="5009" width="10.7109375" bestFit="1" customWidth="1"/>
    <col min="5017" max="5017" width="10.7109375" bestFit="1" customWidth="1"/>
    <col min="5025" max="5025" width="10.7109375" bestFit="1" customWidth="1"/>
    <col min="5033" max="5033" width="10.7109375" bestFit="1" customWidth="1"/>
    <col min="5041" max="5041" width="10.7109375" bestFit="1" customWidth="1"/>
    <col min="5049" max="5049" width="10.7109375" bestFit="1" customWidth="1"/>
    <col min="5057" max="5057" width="10.7109375" bestFit="1" customWidth="1"/>
    <col min="5065" max="5065" width="10.7109375" bestFit="1" customWidth="1"/>
    <col min="5073" max="5073" width="10.7109375" bestFit="1" customWidth="1"/>
    <col min="5081" max="5081" width="10.7109375" bestFit="1" customWidth="1"/>
    <col min="5089" max="5089" width="10.7109375" bestFit="1" customWidth="1"/>
    <col min="5097" max="5097" width="10.7109375" bestFit="1" customWidth="1"/>
    <col min="5105" max="5105" width="10.7109375" bestFit="1" customWidth="1"/>
    <col min="5113" max="5113" width="10.7109375" bestFit="1" customWidth="1"/>
    <col min="5121" max="5121" width="10.7109375" bestFit="1" customWidth="1"/>
    <col min="5129" max="5129" width="10.7109375" bestFit="1" customWidth="1"/>
    <col min="5137" max="5137" width="10.7109375" bestFit="1" customWidth="1"/>
    <col min="5145" max="5145" width="10.7109375" bestFit="1" customWidth="1"/>
    <col min="5153" max="5153" width="10.7109375" bestFit="1" customWidth="1"/>
    <col min="5161" max="5161" width="10.7109375" bestFit="1" customWidth="1"/>
    <col min="5169" max="5169" width="10.7109375" bestFit="1" customWidth="1"/>
    <col min="5177" max="5177" width="10.7109375" bestFit="1" customWidth="1"/>
    <col min="5185" max="5185" width="10.7109375" bestFit="1" customWidth="1"/>
    <col min="5193" max="5193" width="10.7109375" bestFit="1" customWidth="1"/>
    <col min="5201" max="5201" width="10.7109375" bestFit="1" customWidth="1"/>
    <col min="5209" max="5209" width="10.7109375" bestFit="1" customWidth="1"/>
    <col min="5217" max="5217" width="10.7109375" bestFit="1" customWidth="1"/>
    <col min="5225" max="5225" width="10.7109375" bestFit="1" customWidth="1"/>
    <col min="5233" max="5233" width="10.7109375" bestFit="1" customWidth="1"/>
    <col min="5241" max="5241" width="10.7109375" bestFit="1" customWidth="1"/>
    <col min="5249" max="5249" width="10.7109375" bestFit="1" customWidth="1"/>
    <col min="5257" max="5257" width="10.7109375" bestFit="1" customWidth="1"/>
    <col min="5265" max="5265" width="10.7109375" bestFit="1" customWidth="1"/>
    <col min="5273" max="5273" width="10.7109375" bestFit="1" customWidth="1"/>
    <col min="5281" max="5281" width="10.7109375" bestFit="1" customWidth="1"/>
    <col min="5289" max="5289" width="10.7109375" bestFit="1" customWidth="1"/>
    <col min="5297" max="5297" width="10.7109375" bestFit="1" customWidth="1"/>
    <col min="5305" max="5305" width="10.7109375" bestFit="1" customWidth="1"/>
    <col min="5313" max="5313" width="10.7109375" bestFit="1" customWidth="1"/>
    <col min="5321" max="5321" width="10.7109375" bestFit="1" customWidth="1"/>
    <col min="5329" max="5329" width="10.7109375" bestFit="1" customWidth="1"/>
    <col min="5337" max="5337" width="10.7109375" bestFit="1" customWidth="1"/>
    <col min="5345" max="5345" width="10.7109375" bestFit="1" customWidth="1"/>
    <col min="5353" max="5353" width="10.7109375" bestFit="1" customWidth="1"/>
    <col min="5361" max="5361" width="10.7109375" bestFit="1" customWidth="1"/>
    <col min="5369" max="5369" width="10.7109375" bestFit="1" customWidth="1"/>
    <col min="5377" max="5377" width="10.7109375" bestFit="1" customWidth="1"/>
    <col min="5385" max="5385" width="10.7109375" bestFit="1" customWidth="1"/>
    <col min="5393" max="5393" width="10.7109375" bestFit="1" customWidth="1"/>
    <col min="5401" max="5401" width="10.7109375" bestFit="1" customWidth="1"/>
    <col min="5409" max="5409" width="10.7109375" bestFit="1" customWidth="1"/>
    <col min="5417" max="5417" width="10.7109375" bestFit="1" customWidth="1"/>
    <col min="5425" max="5425" width="10.7109375" bestFit="1" customWidth="1"/>
    <col min="5433" max="5433" width="10.7109375" bestFit="1" customWidth="1"/>
    <col min="5441" max="5441" width="10.7109375" bestFit="1" customWidth="1"/>
    <col min="5449" max="5449" width="10.7109375" bestFit="1" customWidth="1"/>
    <col min="5457" max="5457" width="10.7109375" bestFit="1" customWidth="1"/>
    <col min="5465" max="5465" width="10.7109375" bestFit="1" customWidth="1"/>
    <col min="5473" max="5473" width="10.7109375" bestFit="1" customWidth="1"/>
    <col min="5481" max="5481" width="10.7109375" bestFit="1" customWidth="1"/>
    <col min="5489" max="5489" width="10.7109375" bestFit="1" customWidth="1"/>
    <col min="5497" max="5497" width="10.7109375" bestFit="1" customWidth="1"/>
    <col min="5505" max="5505" width="10.7109375" bestFit="1" customWidth="1"/>
    <col min="5513" max="5513" width="10.7109375" bestFit="1" customWidth="1"/>
    <col min="5521" max="5521" width="10.7109375" bestFit="1" customWidth="1"/>
    <col min="5529" max="5529" width="10.7109375" bestFit="1" customWidth="1"/>
    <col min="5537" max="5537" width="10.7109375" bestFit="1" customWidth="1"/>
    <col min="5545" max="5545" width="10.7109375" bestFit="1" customWidth="1"/>
    <col min="5553" max="5553" width="10.7109375" bestFit="1" customWidth="1"/>
    <col min="5561" max="5561" width="10.7109375" bestFit="1" customWidth="1"/>
    <col min="5569" max="5569" width="10.7109375" bestFit="1" customWidth="1"/>
    <col min="5577" max="5577" width="10.7109375" bestFit="1" customWidth="1"/>
    <col min="5585" max="5585" width="10.7109375" bestFit="1" customWidth="1"/>
    <col min="5593" max="5593" width="10.7109375" bestFit="1" customWidth="1"/>
    <col min="5601" max="5601" width="10.7109375" bestFit="1" customWidth="1"/>
    <col min="5609" max="5609" width="10.7109375" bestFit="1" customWidth="1"/>
    <col min="5617" max="5617" width="10.7109375" bestFit="1" customWidth="1"/>
    <col min="5625" max="5625" width="10.7109375" bestFit="1" customWidth="1"/>
    <col min="5633" max="5633" width="10.7109375" bestFit="1" customWidth="1"/>
    <col min="5641" max="5641" width="10.7109375" bestFit="1" customWidth="1"/>
    <col min="5649" max="5649" width="10.7109375" bestFit="1" customWidth="1"/>
    <col min="5657" max="5657" width="10.7109375" bestFit="1" customWidth="1"/>
    <col min="5665" max="5665" width="10.7109375" bestFit="1" customWidth="1"/>
    <col min="5673" max="5673" width="10.7109375" bestFit="1" customWidth="1"/>
    <col min="5681" max="5681" width="10.7109375" bestFit="1" customWidth="1"/>
    <col min="5689" max="5689" width="10.7109375" bestFit="1" customWidth="1"/>
    <col min="5697" max="5697" width="10.7109375" bestFit="1" customWidth="1"/>
    <col min="5705" max="5705" width="10.7109375" bestFit="1" customWidth="1"/>
    <col min="5713" max="5713" width="10.7109375" bestFit="1" customWidth="1"/>
    <col min="5721" max="5721" width="10.7109375" bestFit="1" customWidth="1"/>
    <col min="5729" max="5729" width="10.7109375" bestFit="1" customWidth="1"/>
    <col min="5737" max="5737" width="10.7109375" bestFit="1" customWidth="1"/>
    <col min="5745" max="5745" width="10.7109375" bestFit="1" customWidth="1"/>
    <col min="5753" max="5753" width="10.7109375" bestFit="1" customWidth="1"/>
    <col min="5761" max="5761" width="10.7109375" bestFit="1" customWidth="1"/>
    <col min="5769" max="5769" width="10.7109375" bestFit="1" customWidth="1"/>
    <col min="5777" max="5777" width="10.7109375" bestFit="1" customWidth="1"/>
    <col min="5785" max="5785" width="10.7109375" bestFit="1" customWidth="1"/>
    <col min="5793" max="5793" width="10.7109375" bestFit="1" customWidth="1"/>
    <col min="5801" max="5801" width="10.7109375" bestFit="1" customWidth="1"/>
    <col min="5809" max="5809" width="10.7109375" bestFit="1" customWidth="1"/>
    <col min="5817" max="5817" width="10.7109375" bestFit="1" customWidth="1"/>
    <col min="5825" max="5825" width="10.7109375" bestFit="1" customWidth="1"/>
    <col min="5833" max="5833" width="10.7109375" bestFit="1" customWidth="1"/>
    <col min="5841" max="5841" width="10.7109375" bestFit="1" customWidth="1"/>
    <col min="5849" max="5849" width="10.7109375" bestFit="1" customWidth="1"/>
    <col min="5857" max="5857" width="10.7109375" bestFit="1" customWidth="1"/>
    <col min="5865" max="5865" width="10.7109375" bestFit="1" customWidth="1"/>
    <col min="5873" max="5873" width="10.7109375" bestFit="1" customWidth="1"/>
    <col min="5881" max="5881" width="10.7109375" bestFit="1" customWidth="1"/>
    <col min="5889" max="5889" width="10.7109375" bestFit="1" customWidth="1"/>
    <col min="5897" max="5897" width="10.7109375" bestFit="1" customWidth="1"/>
    <col min="5905" max="5905" width="10.7109375" bestFit="1" customWidth="1"/>
    <col min="5913" max="5913" width="10.7109375" bestFit="1" customWidth="1"/>
    <col min="5921" max="5921" width="10.7109375" bestFit="1" customWidth="1"/>
    <col min="5929" max="5929" width="10.7109375" bestFit="1" customWidth="1"/>
    <col min="5937" max="5937" width="10.7109375" bestFit="1" customWidth="1"/>
    <col min="5945" max="5945" width="10.7109375" bestFit="1" customWidth="1"/>
    <col min="5953" max="5953" width="10.7109375" bestFit="1" customWidth="1"/>
    <col min="5961" max="5961" width="10.7109375" bestFit="1" customWidth="1"/>
    <col min="5969" max="5969" width="10.7109375" bestFit="1" customWidth="1"/>
    <col min="5977" max="5977" width="10.7109375" bestFit="1" customWidth="1"/>
    <col min="5985" max="5985" width="10.7109375" bestFit="1" customWidth="1"/>
    <col min="5993" max="5993" width="10.7109375" bestFit="1" customWidth="1"/>
    <col min="6001" max="6001" width="10.7109375" bestFit="1" customWidth="1"/>
    <col min="6009" max="6009" width="10.7109375" bestFit="1" customWidth="1"/>
    <col min="6017" max="6017" width="10.7109375" bestFit="1" customWidth="1"/>
    <col min="6025" max="6025" width="10.7109375" bestFit="1" customWidth="1"/>
    <col min="6033" max="6033" width="10.7109375" bestFit="1" customWidth="1"/>
    <col min="6041" max="6041" width="10.7109375" bestFit="1" customWidth="1"/>
    <col min="6049" max="6049" width="10.7109375" bestFit="1" customWidth="1"/>
    <col min="6057" max="6057" width="10.7109375" bestFit="1" customWidth="1"/>
    <col min="6065" max="6065" width="10.7109375" bestFit="1" customWidth="1"/>
    <col min="6073" max="6073" width="10.7109375" bestFit="1" customWidth="1"/>
    <col min="6081" max="6081" width="10.7109375" bestFit="1" customWidth="1"/>
    <col min="6089" max="6089" width="10.7109375" bestFit="1" customWidth="1"/>
    <col min="6097" max="6097" width="10.7109375" bestFit="1" customWidth="1"/>
    <col min="6105" max="6105" width="10.7109375" bestFit="1" customWidth="1"/>
    <col min="6113" max="6113" width="10.7109375" bestFit="1" customWidth="1"/>
    <col min="6121" max="6121" width="10.7109375" bestFit="1" customWidth="1"/>
    <col min="6129" max="6129" width="10.7109375" bestFit="1" customWidth="1"/>
    <col min="6137" max="6137" width="10.7109375" bestFit="1" customWidth="1"/>
    <col min="6145" max="6145" width="10.7109375" bestFit="1" customWidth="1"/>
    <col min="6153" max="6153" width="10.7109375" bestFit="1" customWidth="1"/>
    <col min="6161" max="6161" width="10.7109375" bestFit="1" customWidth="1"/>
    <col min="6169" max="6169" width="10.7109375" bestFit="1" customWidth="1"/>
    <col min="6177" max="6177" width="10.7109375" bestFit="1" customWidth="1"/>
    <col min="6185" max="6185" width="10.7109375" bestFit="1" customWidth="1"/>
    <col min="6193" max="6193" width="10.7109375" bestFit="1" customWidth="1"/>
    <col min="6201" max="6201" width="10.7109375" bestFit="1" customWidth="1"/>
    <col min="6209" max="6209" width="10.7109375" bestFit="1" customWidth="1"/>
    <col min="6217" max="6217" width="10.7109375" bestFit="1" customWidth="1"/>
    <col min="6225" max="6225" width="10.7109375" bestFit="1" customWidth="1"/>
    <col min="6233" max="6233" width="10.7109375" bestFit="1" customWidth="1"/>
    <col min="6241" max="6241" width="10.7109375" bestFit="1" customWidth="1"/>
    <col min="6249" max="6249" width="10.7109375" bestFit="1" customWidth="1"/>
    <col min="6257" max="6257" width="10.7109375" bestFit="1" customWidth="1"/>
    <col min="6265" max="6265" width="10.7109375" bestFit="1" customWidth="1"/>
    <col min="6273" max="6273" width="10.7109375" bestFit="1" customWidth="1"/>
    <col min="6281" max="6281" width="10.7109375" bestFit="1" customWidth="1"/>
    <col min="6289" max="6289" width="10.7109375" bestFit="1" customWidth="1"/>
    <col min="6297" max="6297" width="10.7109375" bestFit="1" customWidth="1"/>
    <col min="6305" max="6305" width="10.7109375" bestFit="1" customWidth="1"/>
    <col min="6313" max="6313" width="10.7109375" bestFit="1" customWidth="1"/>
    <col min="6321" max="6321" width="10.7109375" bestFit="1" customWidth="1"/>
    <col min="6329" max="6329" width="10.7109375" bestFit="1" customWidth="1"/>
    <col min="6337" max="6337" width="10.7109375" bestFit="1" customWidth="1"/>
    <col min="6345" max="6345" width="10.7109375" bestFit="1" customWidth="1"/>
    <col min="6353" max="6353" width="10.7109375" bestFit="1" customWidth="1"/>
    <col min="6361" max="6361" width="10.7109375" bestFit="1" customWidth="1"/>
    <col min="6369" max="6369" width="10.7109375" bestFit="1" customWidth="1"/>
    <col min="6377" max="6377" width="10.7109375" bestFit="1" customWidth="1"/>
    <col min="6385" max="6385" width="10.7109375" bestFit="1" customWidth="1"/>
    <col min="6393" max="6393" width="10.7109375" bestFit="1" customWidth="1"/>
    <col min="6401" max="6401" width="10.7109375" bestFit="1" customWidth="1"/>
    <col min="6409" max="6409" width="10.7109375" bestFit="1" customWidth="1"/>
    <col min="6417" max="6417" width="10.7109375" bestFit="1" customWidth="1"/>
    <col min="6425" max="6425" width="10.7109375" bestFit="1" customWidth="1"/>
    <col min="6433" max="6433" width="10.7109375" bestFit="1" customWidth="1"/>
    <col min="6441" max="6441" width="10.7109375" bestFit="1" customWidth="1"/>
    <col min="6449" max="6449" width="10.7109375" bestFit="1" customWidth="1"/>
    <col min="6457" max="6457" width="10.7109375" bestFit="1" customWidth="1"/>
    <col min="6465" max="6465" width="10.7109375" bestFit="1" customWidth="1"/>
    <col min="6473" max="6473" width="10.7109375" bestFit="1" customWidth="1"/>
    <col min="6481" max="6481" width="10.7109375" bestFit="1" customWidth="1"/>
    <col min="6489" max="6489" width="10.7109375" bestFit="1" customWidth="1"/>
    <col min="6497" max="6497" width="10.7109375" bestFit="1" customWidth="1"/>
    <col min="6505" max="6505" width="10.7109375" bestFit="1" customWidth="1"/>
    <col min="6513" max="6513" width="10.7109375" bestFit="1" customWidth="1"/>
    <col min="6521" max="6521" width="10.7109375" bestFit="1" customWidth="1"/>
    <col min="6529" max="6529" width="10.7109375" bestFit="1" customWidth="1"/>
    <col min="6537" max="6537" width="10.7109375" bestFit="1" customWidth="1"/>
    <col min="6545" max="6545" width="10.7109375" bestFit="1" customWidth="1"/>
    <col min="6553" max="6553" width="10.7109375" bestFit="1" customWidth="1"/>
    <col min="6561" max="6561" width="10.7109375" bestFit="1" customWidth="1"/>
    <col min="6569" max="6569" width="10.7109375" bestFit="1" customWidth="1"/>
    <col min="6577" max="6577" width="10.7109375" bestFit="1" customWidth="1"/>
    <col min="6585" max="6585" width="10.7109375" bestFit="1" customWidth="1"/>
    <col min="6593" max="6593" width="10.7109375" bestFit="1" customWidth="1"/>
    <col min="6601" max="6601" width="10.7109375" bestFit="1" customWidth="1"/>
    <col min="6609" max="6609" width="10.7109375" bestFit="1" customWidth="1"/>
    <col min="6617" max="6617" width="10.7109375" bestFit="1" customWidth="1"/>
    <col min="6625" max="6625" width="10.7109375" bestFit="1" customWidth="1"/>
    <col min="6633" max="6633" width="10.7109375" bestFit="1" customWidth="1"/>
    <col min="6641" max="6641" width="10.7109375" bestFit="1" customWidth="1"/>
    <col min="6649" max="6649" width="10.7109375" bestFit="1" customWidth="1"/>
    <col min="6657" max="6657" width="10.7109375" bestFit="1" customWidth="1"/>
    <col min="6665" max="6665" width="10.7109375" bestFit="1" customWidth="1"/>
    <col min="6673" max="6673" width="10.7109375" bestFit="1" customWidth="1"/>
    <col min="6681" max="6681" width="10.7109375" bestFit="1" customWidth="1"/>
    <col min="6689" max="6689" width="10.7109375" bestFit="1" customWidth="1"/>
    <col min="6697" max="6697" width="10.7109375" bestFit="1" customWidth="1"/>
    <col min="6705" max="6705" width="10.7109375" bestFit="1" customWidth="1"/>
    <col min="6713" max="6713" width="10.7109375" bestFit="1" customWidth="1"/>
    <col min="6721" max="6721" width="10.7109375" bestFit="1" customWidth="1"/>
    <col min="6729" max="6729" width="10.7109375" bestFit="1" customWidth="1"/>
    <col min="6737" max="6737" width="10.7109375" bestFit="1" customWidth="1"/>
    <col min="6745" max="6745" width="10.7109375" bestFit="1" customWidth="1"/>
    <col min="6753" max="6753" width="10.7109375" bestFit="1" customWidth="1"/>
    <col min="6761" max="6761" width="10.7109375" bestFit="1" customWidth="1"/>
    <col min="6769" max="6769" width="10.7109375" bestFit="1" customWidth="1"/>
    <col min="6777" max="6777" width="10.7109375" bestFit="1" customWidth="1"/>
    <col min="6785" max="6785" width="10.7109375" bestFit="1" customWidth="1"/>
    <col min="6793" max="6793" width="10.7109375" bestFit="1" customWidth="1"/>
    <col min="6801" max="6801" width="10.7109375" bestFit="1" customWidth="1"/>
    <col min="6809" max="6809" width="10.7109375" bestFit="1" customWidth="1"/>
    <col min="6817" max="6817" width="10.7109375" bestFit="1" customWidth="1"/>
    <col min="6825" max="6825" width="10.7109375" bestFit="1" customWidth="1"/>
    <col min="6833" max="6833" width="10.7109375" bestFit="1" customWidth="1"/>
    <col min="6841" max="6841" width="10.7109375" bestFit="1" customWidth="1"/>
    <col min="6849" max="6849" width="10.7109375" bestFit="1" customWidth="1"/>
    <col min="6857" max="6857" width="10.7109375" bestFit="1" customWidth="1"/>
    <col min="6865" max="6865" width="10.7109375" bestFit="1" customWidth="1"/>
    <col min="6873" max="6873" width="10.7109375" bestFit="1" customWidth="1"/>
    <col min="6881" max="6881" width="10.7109375" bestFit="1" customWidth="1"/>
    <col min="6889" max="6889" width="10.7109375" bestFit="1" customWidth="1"/>
    <col min="6897" max="6897" width="10.7109375" bestFit="1" customWidth="1"/>
    <col min="6905" max="6905" width="10.7109375" bestFit="1" customWidth="1"/>
    <col min="6913" max="6913" width="10.7109375" bestFit="1" customWidth="1"/>
    <col min="6921" max="6921" width="10.7109375" bestFit="1" customWidth="1"/>
    <col min="6929" max="6929" width="10.7109375" bestFit="1" customWidth="1"/>
    <col min="6937" max="6937" width="10.7109375" bestFit="1" customWidth="1"/>
    <col min="6945" max="6945" width="10.7109375" bestFit="1" customWidth="1"/>
    <col min="6953" max="6953" width="10.7109375" bestFit="1" customWidth="1"/>
    <col min="6961" max="6961" width="10.7109375" bestFit="1" customWidth="1"/>
    <col min="6969" max="6969" width="10.7109375" bestFit="1" customWidth="1"/>
    <col min="6977" max="6977" width="10.7109375" bestFit="1" customWidth="1"/>
    <col min="6985" max="6985" width="10.7109375" bestFit="1" customWidth="1"/>
    <col min="6993" max="6993" width="10.7109375" bestFit="1" customWidth="1"/>
    <col min="7001" max="7001" width="10.7109375" bestFit="1" customWidth="1"/>
    <col min="7009" max="7009" width="10.7109375" bestFit="1" customWidth="1"/>
    <col min="7017" max="7017" width="10.7109375" bestFit="1" customWidth="1"/>
    <col min="7025" max="7025" width="10.7109375" bestFit="1" customWidth="1"/>
    <col min="7033" max="7033" width="10.7109375" bestFit="1" customWidth="1"/>
    <col min="7041" max="7041" width="10.7109375" bestFit="1" customWidth="1"/>
    <col min="7049" max="7049" width="10.7109375" bestFit="1" customWidth="1"/>
    <col min="7057" max="7057" width="10.7109375" bestFit="1" customWidth="1"/>
    <col min="7065" max="7065" width="10.7109375" bestFit="1" customWidth="1"/>
    <col min="7073" max="7073" width="10.7109375" bestFit="1" customWidth="1"/>
    <col min="7081" max="7081" width="10.7109375" bestFit="1" customWidth="1"/>
    <col min="7089" max="7089" width="10.7109375" bestFit="1" customWidth="1"/>
    <col min="7097" max="7097" width="10.7109375" bestFit="1" customWidth="1"/>
    <col min="7105" max="7105" width="10.7109375" bestFit="1" customWidth="1"/>
    <col min="7113" max="7113" width="10.7109375" bestFit="1" customWidth="1"/>
    <col min="7121" max="7121" width="10.7109375" bestFit="1" customWidth="1"/>
    <col min="7129" max="7129" width="10.7109375" bestFit="1" customWidth="1"/>
    <col min="7137" max="7137" width="10.7109375" bestFit="1" customWidth="1"/>
    <col min="7145" max="7145" width="10.7109375" bestFit="1" customWidth="1"/>
    <col min="7153" max="7153" width="10.7109375" bestFit="1" customWidth="1"/>
    <col min="7161" max="7161" width="10.7109375" bestFit="1" customWidth="1"/>
    <col min="7169" max="7169" width="10.7109375" bestFit="1" customWidth="1"/>
    <col min="7177" max="7177" width="10.7109375" bestFit="1" customWidth="1"/>
    <col min="7185" max="7185" width="10.7109375" bestFit="1" customWidth="1"/>
    <col min="7193" max="7193" width="10.7109375" bestFit="1" customWidth="1"/>
    <col min="7201" max="7201" width="10.7109375" bestFit="1" customWidth="1"/>
    <col min="7209" max="7209" width="10.7109375" bestFit="1" customWidth="1"/>
    <col min="7217" max="7217" width="10.7109375" bestFit="1" customWidth="1"/>
    <col min="7225" max="7225" width="10.7109375" bestFit="1" customWidth="1"/>
    <col min="7233" max="7233" width="10.7109375" bestFit="1" customWidth="1"/>
    <col min="7241" max="7241" width="10.7109375" bestFit="1" customWidth="1"/>
    <col min="7249" max="7249" width="10.7109375" bestFit="1" customWidth="1"/>
    <col min="7257" max="7257" width="10.7109375" bestFit="1" customWidth="1"/>
    <col min="7265" max="7265" width="10.7109375" bestFit="1" customWidth="1"/>
    <col min="7273" max="7273" width="10.7109375" bestFit="1" customWidth="1"/>
    <col min="7281" max="7281" width="10.7109375" bestFit="1" customWidth="1"/>
    <col min="7289" max="7289" width="10.7109375" bestFit="1" customWidth="1"/>
    <col min="7297" max="7297" width="10.7109375" bestFit="1" customWidth="1"/>
    <col min="7305" max="7305" width="10.7109375" bestFit="1" customWidth="1"/>
    <col min="7313" max="7313" width="10.7109375" bestFit="1" customWidth="1"/>
    <col min="7321" max="7321" width="10.7109375" bestFit="1" customWidth="1"/>
    <col min="7329" max="7329" width="10.7109375" bestFit="1" customWidth="1"/>
    <col min="7337" max="7337" width="10.7109375" bestFit="1" customWidth="1"/>
    <col min="7345" max="7345" width="10.7109375" bestFit="1" customWidth="1"/>
    <col min="7353" max="7353" width="10.7109375" bestFit="1" customWidth="1"/>
    <col min="7361" max="7361" width="10.7109375" bestFit="1" customWidth="1"/>
    <col min="7369" max="7369" width="10.7109375" bestFit="1" customWidth="1"/>
    <col min="7377" max="7377" width="10.7109375" bestFit="1" customWidth="1"/>
    <col min="7385" max="7385" width="10.7109375" bestFit="1" customWidth="1"/>
    <col min="7393" max="7393" width="10.7109375" bestFit="1" customWidth="1"/>
    <col min="7401" max="7401" width="10.7109375" bestFit="1" customWidth="1"/>
    <col min="7409" max="7409" width="10.7109375" bestFit="1" customWidth="1"/>
    <col min="7417" max="7417" width="10.7109375" bestFit="1" customWidth="1"/>
    <col min="7425" max="7425" width="10.7109375" bestFit="1" customWidth="1"/>
    <col min="7433" max="7433" width="10.7109375" bestFit="1" customWidth="1"/>
    <col min="7441" max="7441" width="10.7109375" bestFit="1" customWidth="1"/>
    <col min="7449" max="7449" width="10.7109375" bestFit="1" customWidth="1"/>
    <col min="7457" max="7457" width="10.7109375" bestFit="1" customWidth="1"/>
    <col min="7465" max="7465" width="10.7109375" bestFit="1" customWidth="1"/>
    <col min="7473" max="7473" width="10.7109375" bestFit="1" customWidth="1"/>
    <col min="7481" max="7481" width="10.7109375" bestFit="1" customWidth="1"/>
    <col min="7489" max="7489" width="10.7109375" bestFit="1" customWidth="1"/>
    <col min="7497" max="7497" width="10.7109375" bestFit="1" customWidth="1"/>
    <col min="7505" max="7505" width="10.7109375" bestFit="1" customWidth="1"/>
    <col min="7513" max="7513" width="10.7109375" bestFit="1" customWidth="1"/>
    <col min="7521" max="7521" width="10.7109375" bestFit="1" customWidth="1"/>
    <col min="7529" max="7529" width="10.7109375" bestFit="1" customWidth="1"/>
    <col min="7537" max="7537" width="10.7109375" bestFit="1" customWidth="1"/>
    <col min="7545" max="7545" width="10.7109375" bestFit="1" customWidth="1"/>
    <col min="7553" max="7553" width="10.7109375" bestFit="1" customWidth="1"/>
    <col min="7561" max="7561" width="10.7109375" bestFit="1" customWidth="1"/>
    <col min="7569" max="7569" width="10.7109375" bestFit="1" customWidth="1"/>
    <col min="7577" max="7577" width="10.7109375" bestFit="1" customWidth="1"/>
    <col min="7585" max="7585" width="10.7109375" bestFit="1" customWidth="1"/>
    <col min="7593" max="7593" width="10.7109375" bestFit="1" customWidth="1"/>
    <col min="7601" max="7601" width="10.7109375" bestFit="1" customWidth="1"/>
    <col min="7609" max="7609" width="10.7109375" bestFit="1" customWidth="1"/>
    <col min="7617" max="7617" width="10.7109375" bestFit="1" customWidth="1"/>
    <col min="7625" max="7625" width="10.7109375" bestFit="1" customWidth="1"/>
    <col min="7633" max="7633" width="10.7109375" bestFit="1" customWidth="1"/>
    <col min="7641" max="7641" width="10.7109375" bestFit="1" customWidth="1"/>
    <col min="7649" max="7649" width="10.7109375" bestFit="1" customWidth="1"/>
    <col min="7657" max="7657" width="10.7109375" bestFit="1" customWidth="1"/>
    <col min="7665" max="7665" width="10.7109375" bestFit="1" customWidth="1"/>
    <col min="7673" max="7673" width="10.7109375" bestFit="1" customWidth="1"/>
    <col min="7681" max="7681" width="10.7109375" bestFit="1" customWidth="1"/>
    <col min="7689" max="7689" width="10.7109375" bestFit="1" customWidth="1"/>
    <col min="7697" max="7697" width="10.7109375" bestFit="1" customWidth="1"/>
    <col min="7705" max="7705" width="10.7109375" bestFit="1" customWidth="1"/>
    <col min="7713" max="7713" width="10.7109375" bestFit="1" customWidth="1"/>
    <col min="7721" max="7721" width="10.7109375" bestFit="1" customWidth="1"/>
    <col min="7729" max="7729" width="10.7109375" bestFit="1" customWidth="1"/>
    <col min="7737" max="7737" width="10.7109375" bestFit="1" customWidth="1"/>
    <col min="7745" max="7745" width="10.7109375" bestFit="1" customWidth="1"/>
    <col min="7753" max="7753" width="10.7109375" bestFit="1" customWidth="1"/>
    <col min="7761" max="7761" width="10.7109375" bestFit="1" customWidth="1"/>
    <col min="7769" max="7769" width="10.7109375" bestFit="1" customWidth="1"/>
    <col min="7777" max="7777" width="10.7109375" bestFit="1" customWidth="1"/>
    <col min="7785" max="7785" width="10.7109375" bestFit="1" customWidth="1"/>
    <col min="7793" max="7793" width="10.7109375" bestFit="1" customWidth="1"/>
    <col min="7801" max="7801" width="10.7109375" bestFit="1" customWidth="1"/>
    <col min="7809" max="7809" width="10.7109375" bestFit="1" customWidth="1"/>
    <col min="7817" max="7817" width="10.7109375" bestFit="1" customWidth="1"/>
    <col min="7825" max="7825" width="10.7109375" bestFit="1" customWidth="1"/>
    <col min="7833" max="7833" width="10.7109375" bestFit="1" customWidth="1"/>
    <col min="7841" max="7841" width="10.7109375" bestFit="1" customWidth="1"/>
    <col min="7849" max="7849" width="10.7109375" bestFit="1" customWidth="1"/>
    <col min="7857" max="7857" width="10.7109375" bestFit="1" customWidth="1"/>
    <col min="7865" max="7865" width="10.7109375" bestFit="1" customWidth="1"/>
    <col min="7873" max="7873" width="10.7109375" bestFit="1" customWidth="1"/>
    <col min="7881" max="7881" width="10.7109375" bestFit="1" customWidth="1"/>
    <col min="7889" max="7889" width="10.7109375" bestFit="1" customWidth="1"/>
    <col min="7897" max="7897" width="10.7109375" bestFit="1" customWidth="1"/>
    <col min="7905" max="7905" width="10.7109375" bestFit="1" customWidth="1"/>
    <col min="7913" max="7913" width="10.7109375" bestFit="1" customWidth="1"/>
    <col min="7921" max="7921" width="10.7109375" bestFit="1" customWidth="1"/>
    <col min="7929" max="7929" width="10.7109375" bestFit="1" customWidth="1"/>
    <col min="7937" max="7937" width="10.7109375" bestFit="1" customWidth="1"/>
    <col min="7945" max="7945" width="10.7109375" bestFit="1" customWidth="1"/>
    <col min="7953" max="7953" width="10.7109375" bestFit="1" customWidth="1"/>
    <col min="7961" max="7961" width="10.7109375" bestFit="1" customWidth="1"/>
    <col min="7969" max="7969" width="10.7109375" bestFit="1" customWidth="1"/>
    <col min="7977" max="7977" width="10.7109375" bestFit="1" customWidth="1"/>
    <col min="7985" max="7985" width="10.7109375" bestFit="1" customWidth="1"/>
    <col min="7993" max="7993" width="10.7109375" bestFit="1" customWidth="1"/>
    <col min="8001" max="8001" width="10.7109375" bestFit="1" customWidth="1"/>
    <col min="8009" max="8009" width="10.7109375" bestFit="1" customWidth="1"/>
    <col min="8017" max="8017" width="10.7109375" bestFit="1" customWidth="1"/>
    <col min="8025" max="8025" width="10.7109375" bestFit="1" customWidth="1"/>
    <col min="8033" max="8033" width="10.7109375" bestFit="1" customWidth="1"/>
    <col min="8041" max="8041" width="10.7109375" bestFit="1" customWidth="1"/>
    <col min="8049" max="8049" width="10.7109375" bestFit="1" customWidth="1"/>
    <col min="8057" max="8057" width="10.7109375" bestFit="1" customWidth="1"/>
    <col min="8065" max="8065" width="10.7109375" bestFit="1" customWidth="1"/>
    <col min="8073" max="8073" width="10.7109375" bestFit="1" customWidth="1"/>
    <col min="8081" max="8081" width="10.7109375" bestFit="1" customWidth="1"/>
    <col min="8089" max="8089" width="10.7109375" bestFit="1" customWidth="1"/>
    <col min="8097" max="8097" width="10.7109375" bestFit="1" customWidth="1"/>
    <col min="8105" max="8105" width="10.7109375" bestFit="1" customWidth="1"/>
    <col min="8113" max="8113" width="10.7109375" bestFit="1" customWidth="1"/>
    <col min="8121" max="8121" width="10.7109375" bestFit="1" customWidth="1"/>
    <col min="8129" max="8129" width="10.7109375" bestFit="1" customWidth="1"/>
    <col min="8137" max="8137" width="10.7109375" bestFit="1" customWidth="1"/>
    <col min="8145" max="8145" width="10.7109375" bestFit="1" customWidth="1"/>
    <col min="8153" max="8153" width="10.7109375" bestFit="1" customWidth="1"/>
    <col min="8161" max="8161" width="10.7109375" bestFit="1" customWidth="1"/>
    <col min="8169" max="8169" width="10.7109375" bestFit="1" customWidth="1"/>
    <col min="8177" max="8177" width="10.7109375" bestFit="1" customWidth="1"/>
    <col min="8185" max="8185" width="10.7109375" bestFit="1" customWidth="1"/>
    <col min="8193" max="8193" width="10.7109375" bestFit="1" customWidth="1"/>
    <col min="8201" max="8201" width="10.7109375" bestFit="1" customWidth="1"/>
    <col min="8209" max="8209" width="10.7109375" bestFit="1" customWidth="1"/>
    <col min="8217" max="8217" width="10.7109375" bestFit="1" customWidth="1"/>
    <col min="8225" max="8225" width="10.7109375" bestFit="1" customWidth="1"/>
    <col min="8233" max="8233" width="10.7109375" bestFit="1" customWidth="1"/>
    <col min="8241" max="8241" width="10.7109375" bestFit="1" customWidth="1"/>
    <col min="8249" max="8249" width="10.7109375" bestFit="1" customWidth="1"/>
    <col min="8257" max="8257" width="10.7109375" bestFit="1" customWidth="1"/>
    <col min="8265" max="8265" width="10.7109375" bestFit="1" customWidth="1"/>
    <col min="8273" max="8273" width="10.7109375" bestFit="1" customWidth="1"/>
    <col min="8281" max="8281" width="10.7109375" bestFit="1" customWidth="1"/>
    <col min="8289" max="8289" width="10.7109375" bestFit="1" customWidth="1"/>
    <col min="8297" max="8297" width="10.7109375" bestFit="1" customWidth="1"/>
    <col min="8305" max="8305" width="10.7109375" bestFit="1" customWidth="1"/>
    <col min="8313" max="8313" width="10.7109375" bestFit="1" customWidth="1"/>
    <col min="8321" max="8321" width="10.7109375" bestFit="1" customWidth="1"/>
    <col min="8329" max="8329" width="10.7109375" bestFit="1" customWidth="1"/>
    <col min="8337" max="8337" width="10.7109375" bestFit="1" customWidth="1"/>
    <col min="8345" max="8345" width="10.7109375" bestFit="1" customWidth="1"/>
    <col min="8353" max="8353" width="10.7109375" bestFit="1" customWidth="1"/>
    <col min="8361" max="8361" width="10.7109375" bestFit="1" customWidth="1"/>
    <col min="8369" max="8369" width="10.7109375" bestFit="1" customWidth="1"/>
    <col min="8377" max="8377" width="10.7109375" bestFit="1" customWidth="1"/>
    <col min="8385" max="8385" width="10.7109375" bestFit="1" customWidth="1"/>
    <col min="8393" max="8393" width="10.7109375" bestFit="1" customWidth="1"/>
    <col min="8401" max="8401" width="10.7109375" bestFit="1" customWidth="1"/>
    <col min="8409" max="8409" width="10.7109375" bestFit="1" customWidth="1"/>
    <col min="8417" max="8417" width="10.7109375" bestFit="1" customWidth="1"/>
    <col min="8425" max="8425" width="10.7109375" bestFit="1" customWidth="1"/>
    <col min="8433" max="8433" width="10.7109375" bestFit="1" customWidth="1"/>
    <col min="8441" max="8441" width="10.7109375" bestFit="1" customWidth="1"/>
    <col min="8449" max="8449" width="10.7109375" bestFit="1" customWidth="1"/>
    <col min="8457" max="8457" width="10.7109375" bestFit="1" customWidth="1"/>
    <col min="8465" max="8465" width="10.7109375" bestFit="1" customWidth="1"/>
    <col min="8473" max="8473" width="10.7109375" bestFit="1" customWidth="1"/>
    <col min="8481" max="8481" width="10.7109375" bestFit="1" customWidth="1"/>
    <col min="8489" max="8489" width="10.7109375" bestFit="1" customWidth="1"/>
    <col min="8497" max="8497" width="10.7109375" bestFit="1" customWidth="1"/>
    <col min="8505" max="8505" width="10.7109375" bestFit="1" customWidth="1"/>
    <col min="8513" max="8513" width="10.7109375" bestFit="1" customWidth="1"/>
    <col min="8521" max="8521" width="10.7109375" bestFit="1" customWidth="1"/>
    <col min="8529" max="8529" width="10.7109375" bestFit="1" customWidth="1"/>
    <col min="8537" max="8537" width="10.7109375" bestFit="1" customWidth="1"/>
    <col min="8545" max="8545" width="10.7109375" bestFit="1" customWidth="1"/>
    <col min="8553" max="8553" width="10.7109375" bestFit="1" customWidth="1"/>
    <col min="8561" max="8561" width="10.7109375" bestFit="1" customWidth="1"/>
    <col min="8569" max="8569" width="10.7109375" bestFit="1" customWidth="1"/>
    <col min="8577" max="8577" width="10.7109375" bestFit="1" customWidth="1"/>
    <col min="8585" max="8585" width="10.7109375" bestFit="1" customWidth="1"/>
    <col min="8593" max="8593" width="10.7109375" bestFit="1" customWidth="1"/>
    <col min="8601" max="8601" width="10.7109375" bestFit="1" customWidth="1"/>
    <col min="8609" max="8609" width="10.7109375" bestFit="1" customWidth="1"/>
    <col min="8617" max="8617" width="10.7109375" bestFit="1" customWidth="1"/>
    <col min="8625" max="8625" width="10.7109375" bestFit="1" customWidth="1"/>
    <col min="8633" max="8633" width="10.7109375" bestFit="1" customWidth="1"/>
    <col min="8641" max="8641" width="10.7109375" bestFit="1" customWidth="1"/>
    <col min="8649" max="8649" width="10.7109375" bestFit="1" customWidth="1"/>
    <col min="8657" max="8657" width="10.7109375" bestFit="1" customWidth="1"/>
    <col min="8665" max="8665" width="10.7109375" bestFit="1" customWidth="1"/>
    <col min="8673" max="8673" width="10.7109375" bestFit="1" customWidth="1"/>
    <col min="8681" max="8681" width="10.7109375" bestFit="1" customWidth="1"/>
    <col min="8689" max="8689" width="10.7109375" bestFit="1" customWidth="1"/>
    <col min="8697" max="8697" width="10.7109375" bestFit="1" customWidth="1"/>
    <col min="8705" max="8705" width="10.7109375" bestFit="1" customWidth="1"/>
    <col min="8713" max="8713" width="10.7109375" bestFit="1" customWidth="1"/>
    <col min="8721" max="8721" width="10.7109375" bestFit="1" customWidth="1"/>
    <col min="8729" max="8729" width="10.7109375" bestFit="1" customWidth="1"/>
    <col min="8737" max="8737" width="10.7109375" bestFit="1" customWidth="1"/>
    <col min="8745" max="8745" width="10.7109375" bestFit="1" customWidth="1"/>
    <col min="8753" max="8753" width="10.7109375" bestFit="1" customWidth="1"/>
    <col min="8761" max="8761" width="10.7109375" bestFit="1" customWidth="1"/>
    <col min="8769" max="8769" width="10.7109375" bestFit="1" customWidth="1"/>
    <col min="8777" max="8777" width="10.7109375" bestFit="1" customWidth="1"/>
    <col min="8785" max="8785" width="10.7109375" bestFit="1" customWidth="1"/>
    <col min="8793" max="8793" width="10.7109375" bestFit="1" customWidth="1"/>
    <col min="8801" max="8801" width="10.7109375" bestFit="1" customWidth="1"/>
    <col min="8809" max="8809" width="10.7109375" bestFit="1" customWidth="1"/>
    <col min="8817" max="8817" width="10.7109375" bestFit="1" customWidth="1"/>
    <col min="8825" max="8825" width="10.7109375" bestFit="1" customWidth="1"/>
    <col min="8833" max="8833" width="10.7109375" bestFit="1" customWidth="1"/>
    <col min="8841" max="8841" width="10.7109375" bestFit="1" customWidth="1"/>
    <col min="8849" max="8849" width="10.7109375" bestFit="1" customWidth="1"/>
    <col min="8857" max="8857" width="10.7109375" bestFit="1" customWidth="1"/>
    <col min="8865" max="8865" width="10.7109375" bestFit="1" customWidth="1"/>
    <col min="8873" max="8873" width="10.7109375" bestFit="1" customWidth="1"/>
    <col min="8881" max="8881" width="10.7109375" bestFit="1" customWidth="1"/>
    <col min="8889" max="8889" width="10.7109375" bestFit="1" customWidth="1"/>
    <col min="8897" max="8897" width="10.7109375" bestFit="1" customWidth="1"/>
    <col min="8905" max="8905" width="10.7109375" bestFit="1" customWidth="1"/>
    <col min="8913" max="8913" width="10.7109375" bestFit="1" customWidth="1"/>
    <col min="8921" max="8921" width="10.7109375" bestFit="1" customWidth="1"/>
    <col min="8929" max="8929" width="10.7109375" bestFit="1" customWidth="1"/>
    <col min="8937" max="8937" width="10.7109375" bestFit="1" customWidth="1"/>
    <col min="8945" max="8945" width="10.7109375" bestFit="1" customWidth="1"/>
    <col min="8953" max="8953" width="10.7109375" bestFit="1" customWidth="1"/>
    <col min="8961" max="8961" width="10.7109375" bestFit="1" customWidth="1"/>
    <col min="8969" max="8969" width="10.7109375" bestFit="1" customWidth="1"/>
    <col min="8977" max="8977" width="10.7109375" bestFit="1" customWidth="1"/>
    <col min="8985" max="8985" width="10.7109375" bestFit="1" customWidth="1"/>
    <col min="8993" max="8993" width="10.7109375" bestFit="1" customWidth="1"/>
    <col min="9001" max="9001" width="10.7109375" bestFit="1" customWidth="1"/>
    <col min="9009" max="9009" width="10.7109375" bestFit="1" customWidth="1"/>
    <col min="9017" max="9017" width="10.7109375" bestFit="1" customWidth="1"/>
    <col min="9025" max="9025" width="10.7109375" bestFit="1" customWidth="1"/>
    <col min="9033" max="9033" width="10.7109375" bestFit="1" customWidth="1"/>
    <col min="9041" max="9041" width="10.7109375" bestFit="1" customWidth="1"/>
    <col min="9049" max="9049" width="10.7109375" bestFit="1" customWidth="1"/>
    <col min="9057" max="9057" width="10.7109375" bestFit="1" customWidth="1"/>
    <col min="9065" max="9065" width="10.7109375" bestFit="1" customWidth="1"/>
    <col min="9073" max="9073" width="10.7109375" bestFit="1" customWidth="1"/>
    <col min="9081" max="9081" width="10.7109375" bestFit="1" customWidth="1"/>
    <col min="9089" max="9089" width="10.7109375" bestFit="1" customWidth="1"/>
    <col min="9097" max="9097" width="10.7109375" bestFit="1" customWidth="1"/>
    <col min="9105" max="9105" width="10.7109375" bestFit="1" customWidth="1"/>
    <col min="9113" max="9113" width="10.7109375" bestFit="1" customWidth="1"/>
    <col min="9121" max="9121" width="10.7109375" bestFit="1" customWidth="1"/>
    <col min="9129" max="9129" width="10.7109375" bestFit="1" customWidth="1"/>
    <col min="9137" max="9137" width="10.7109375" bestFit="1" customWidth="1"/>
    <col min="9145" max="9145" width="10.7109375" bestFit="1" customWidth="1"/>
    <col min="9153" max="9153" width="10.7109375" bestFit="1" customWidth="1"/>
    <col min="9161" max="9161" width="10.7109375" bestFit="1" customWidth="1"/>
    <col min="9169" max="9169" width="10.7109375" bestFit="1" customWidth="1"/>
    <col min="9177" max="9177" width="10.7109375" bestFit="1" customWidth="1"/>
    <col min="9185" max="9185" width="10.7109375" bestFit="1" customWidth="1"/>
    <col min="9193" max="9193" width="10.7109375" bestFit="1" customWidth="1"/>
    <col min="9201" max="9201" width="10.7109375" bestFit="1" customWidth="1"/>
    <col min="9209" max="9209" width="10.7109375" bestFit="1" customWidth="1"/>
    <col min="9217" max="9217" width="10.7109375" bestFit="1" customWidth="1"/>
    <col min="9225" max="9225" width="10.7109375" bestFit="1" customWidth="1"/>
    <col min="9233" max="9233" width="10.7109375" bestFit="1" customWidth="1"/>
    <col min="9241" max="9241" width="10.7109375" bestFit="1" customWidth="1"/>
    <col min="9249" max="9249" width="10.7109375" bestFit="1" customWidth="1"/>
    <col min="9257" max="9257" width="10.7109375" bestFit="1" customWidth="1"/>
    <col min="9265" max="9265" width="10.7109375" bestFit="1" customWidth="1"/>
    <col min="9273" max="9273" width="10.7109375" bestFit="1" customWidth="1"/>
    <col min="9281" max="9281" width="10.7109375" bestFit="1" customWidth="1"/>
    <col min="9289" max="9289" width="10.7109375" bestFit="1" customWidth="1"/>
    <col min="9297" max="9297" width="10.7109375" bestFit="1" customWidth="1"/>
    <col min="9305" max="9305" width="10.7109375" bestFit="1" customWidth="1"/>
    <col min="9313" max="9313" width="10.7109375" bestFit="1" customWidth="1"/>
    <col min="9321" max="9321" width="10.7109375" bestFit="1" customWidth="1"/>
    <col min="9329" max="9329" width="10.7109375" bestFit="1" customWidth="1"/>
    <col min="9337" max="9337" width="10.7109375" bestFit="1" customWidth="1"/>
    <col min="9345" max="9345" width="10.7109375" bestFit="1" customWidth="1"/>
    <col min="9353" max="9353" width="10.7109375" bestFit="1" customWidth="1"/>
    <col min="9361" max="9361" width="10.7109375" bestFit="1" customWidth="1"/>
    <col min="9369" max="9369" width="10.7109375" bestFit="1" customWidth="1"/>
    <col min="9377" max="9377" width="10.7109375" bestFit="1" customWidth="1"/>
    <col min="9385" max="9385" width="10.7109375" bestFit="1" customWidth="1"/>
    <col min="9393" max="9393" width="10.7109375" bestFit="1" customWidth="1"/>
    <col min="9401" max="9401" width="10.7109375" bestFit="1" customWidth="1"/>
    <col min="9409" max="9409" width="10.7109375" bestFit="1" customWidth="1"/>
    <col min="9417" max="9417" width="10.7109375" bestFit="1" customWidth="1"/>
    <col min="9425" max="9425" width="10.7109375" bestFit="1" customWidth="1"/>
    <col min="9433" max="9433" width="10.7109375" bestFit="1" customWidth="1"/>
    <col min="9441" max="9441" width="10.7109375" bestFit="1" customWidth="1"/>
    <col min="9449" max="9449" width="10.7109375" bestFit="1" customWidth="1"/>
    <col min="9457" max="9457" width="10.7109375" bestFit="1" customWidth="1"/>
    <col min="9465" max="9465" width="10.7109375" bestFit="1" customWidth="1"/>
    <col min="9473" max="9473" width="10.7109375" bestFit="1" customWidth="1"/>
    <col min="9481" max="9481" width="10.7109375" bestFit="1" customWidth="1"/>
    <col min="9489" max="9489" width="10.7109375" bestFit="1" customWidth="1"/>
    <col min="9497" max="9497" width="10.7109375" bestFit="1" customWidth="1"/>
    <col min="9505" max="9505" width="10.7109375" bestFit="1" customWidth="1"/>
    <col min="9513" max="9513" width="10.7109375" bestFit="1" customWidth="1"/>
    <col min="9521" max="9521" width="10.7109375" bestFit="1" customWidth="1"/>
    <col min="9529" max="9529" width="10.7109375" bestFit="1" customWidth="1"/>
    <col min="9537" max="9537" width="10.7109375" bestFit="1" customWidth="1"/>
    <col min="9545" max="9545" width="10.7109375" bestFit="1" customWidth="1"/>
    <col min="9553" max="9553" width="10.7109375" bestFit="1" customWidth="1"/>
    <col min="9561" max="9561" width="10.7109375" bestFit="1" customWidth="1"/>
    <col min="9569" max="9569" width="10.7109375" bestFit="1" customWidth="1"/>
    <col min="9577" max="9577" width="10.7109375" bestFit="1" customWidth="1"/>
    <col min="9585" max="9585" width="10.7109375" bestFit="1" customWidth="1"/>
    <col min="9593" max="9593" width="10.7109375" bestFit="1" customWidth="1"/>
    <col min="9601" max="9601" width="10.7109375" bestFit="1" customWidth="1"/>
    <col min="9609" max="9609" width="10.7109375" bestFit="1" customWidth="1"/>
    <col min="9617" max="9617" width="10.7109375" bestFit="1" customWidth="1"/>
    <col min="9625" max="9625" width="10.7109375" bestFit="1" customWidth="1"/>
    <col min="9633" max="9633" width="10.7109375" bestFit="1" customWidth="1"/>
    <col min="9641" max="9641" width="10.7109375" bestFit="1" customWidth="1"/>
    <col min="9649" max="9649" width="10.7109375" bestFit="1" customWidth="1"/>
    <col min="9657" max="9657" width="10.7109375" bestFit="1" customWidth="1"/>
    <col min="9665" max="9665" width="10.7109375" bestFit="1" customWidth="1"/>
    <col min="9673" max="9673" width="10.7109375" bestFit="1" customWidth="1"/>
    <col min="9681" max="9681" width="10.7109375" bestFit="1" customWidth="1"/>
    <col min="9689" max="9689" width="10.7109375" bestFit="1" customWidth="1"/>
    <col min="9697" max="9697" width="10.7109375" bestFit="1" customWidth="1"/>
    <col min="9705" max="9705" width="10.7109375" bestFit="1" customWidth="1"/>
    <col min="9713" max="9713" width="10.7109375" bestFit="1" customWidth="1"/>
    <col min="9721" max="9721" width="10.7109375" bestFit="1" customWidth="1"/>
    <col min="9729" max="9729" width="10.7109375" bestFit="1" customWidth="1"/>
    <col min="9737" max="9737" width="10.7109375" bestFit="1" customWidth="1"/>
    <col min="9745" max="9745" width="10.7109375" bestFit="1" customWidth="1"/>
    <col min="9753" max="9753" width="10.7109375" bestFit="1" customWidth="1"/>
    <col min="9761" max="9761" width="10.7109375" bestFit="1" customWidth="1"/>
    <col min="9769" max="9769" width="10.7109375" bestFit="1" customWidth="1"/>
    <col min="9777" max="9777" width="10.7109375" bestFit="1" customWidth="1"/>
    <col min="9785" max="9785" width="10.7109375" bestFit="1" customWidth="1"/>
    <col min="9793" max="9793" width="10.7109375" bestFit="1" customWidth="1"/>
    <col min="9801" max="9801" width="10.7109375" bestFit="1" customWidth="1"/>
    <col min="9809" max="9809" width="10.7109375" bestFit="1" customWidth="1"/>
    <col min="9817" max="9817" width="10.7109375" bestFit="1" customWidth="1"/>
    <col min="9825" max="9825" width="10.7109375" bestFit="1" customWidth="1"/>
    <col min="9833" max="9833" width="10.7109375" bestFit="1" customWidth="1"/>
    <col min="9841" max="9841" width="10.7109375" bestFit="1" customWidth="1"/>
    <col min="9849" max="9849" width="10.7109375" bestFit="1" customWidth="1"/>
    <col min="9857" max="9857" width="10.7109375" bestFit="1" customWidth="1"/>
    <col min="9865" max="9865" width="10.7109375" bestFit="1" customWidth="1"/>
    <col min="9873" max="9873" width="10.7109375" bestFit="1" customWidth="1"/>
    <col min="9881" max="9881" width="10.7109375" bestFit="1" customWidth="1"/>
    <col min="9889" max="9889" width="10.7109375" bestFit="1" customWidth="1"/>
    <col min="9897" max="9897" width="10.7109375" bestFit="1" customWidth="1"/>
    <col min="9905" max="9905" width="10.7109375" bestFit="1" customWidth="1"/>
    <col min="9913" max="9913" width="10.7109375" bestFit="1" customWidth="1"/>
    <col min="9921" max="9921" width="10.7109375" bestFit="1" customWidth="1"/>
    <col min="9929" max="9929" width="10.7109375" bestFit="1" customWidth="1"/>
    <col min="9937" max="9937" width="10.7109375" bestFit="1" customWidth="1"/>
    <col min="9945" max="9945" width="10.7109375" bestFit="1" customWidth="1"/>
    <col min="9953" max="9953" width="10.7109375" bestFit="1" customWidth="1"/>
    <col min="9961" max="9961" width="10.7109375" bestFit="1" customWidth="1"/>
    <col min="9969" max="9969" width="10.7109375" bestFit="1" customWidth="1"/>
    <col min="9977" max="9977" width="10.7109375" bestFit="1" customWidth="1"/>
    <col min="9985" max="9985" width="10.7109375" bestFit="1" customWidth="1"/>
    <col min="9993" max="9993" width="10.7109375" bestFit="1" customWidth="1"/>
    <col min="10001" max="10001" width="10.7109375" bestFit="1" customWidth="1"/>
    <col min="10009" max="10009" width="10.7109375" bestFit="1" customWidth="1"/>
    <col min="10017" max="10017" width="10.7109375" bestFit="1" customWidth="1"/>
    <col min="10025" max="10025" width="10.7109375" bestFit="1" customWidth="1"/>
    <col min="10033" max="10033" width="10.7109375" bestFit="1" customWidth="1"/>
    <col min="10041" max="10041" width="10.7109375" bestFit="1" customWidth="1"/>
    <col min="10049" max="10049" width="10.7109375" bestFit="1" customWidth="1"/>
    <col min="10057" max="10057" width="10.7109375" bestFit="1" customWidth="1"/>
    <col min="10065" max="10065" width="10.7109375" bestFit="1" customWidth="1"/>
    <col min="10073" max="10073" width="10.7109375" bestFit="1" customWidth="1"/>
    <col min="10081" max="10081" width="10.7109375" bestFit="1" customWidth="1"/>
    <col min="10089" max="10089" width="10.7109375" bestFit="1" customWidth="1"/>
    <col min="10097" max="10097" width="10.7109375" bestFit="1" customWidth="1"/>
    <col min="10105" max="10105" width="10.7109375" bestFit="1" customWidth="1"/>
    <col min="10113" max="10113" width="10.7109375" bestFit="1" customWidth="1"/>
    <col min="10121" max="10121" width="10.7109375" bestFit="1" customWidth="1"/>
    <col min="10129" max="10129" width="10.7109375" bestFit="1" customWidth="1"/>
    <col min="10137" max="10137" width="10.7109375" bestFit="1" customWidth="1"/>
    <col min="10145" max="10145" width="10.7109375" bestFit="1" customWidth="1"/>
    <col min="10153" max="10153" width="10.7109375" bestFit="1" customWidth="1"/>
    <col min="10161" max="10161" width="10.7109375" bestFit="1" customWidth="1"/>
    <col min="10169" max="10169" width="10.7109375" bestFit="1" customWidth="1"/>
    <col min="10177" max="10177" width="10.7109375" bestFit="1" customWidth="1"/>
    <col min="10185" max="10185" width="10.7109375" bestFit="1" customWidth="1"/>
    <col min="10193" max="10193" width="10.7109375" bestFit="1" customWidth="1"/>
    <col min="10201" max="10201" width="10.7109375" bestFit="1" customWidth="1"/>
    <col min="10209" max="10209" width="10.7109375" bestFit="1" customWidth="1"/>
    <col min="10217" max="10217" width="10.7109375" bestFit="1" customWidth="1"/>
    <col min="10225" max="10225" width="10.7109375" bestFit="1" customWidth="1"/>
    <col min="10233" max="10233" width="10.7109375" bestFit="1" customWidth="1"/>
    <col min="10241" max="10241" width="10.7109375" bestFit="1" customWidth="1"/>
    <col min="10249" max="10249" width="10.7109375" bestFit="1" customWidth="1"/>
    <col min="10257" max="10257" width="10.7109375" bestFit="1" customWidth="1"/>
    <col min="10265" max="10265" width="10.7109375" bestFit="1" customWidth="1"/>
    <col min="10273" max="10273" width="10.7109375" bestFit="1" customWidth="1"/>
    <col min="10281" max="10281" width="10.7109375" bestFit="1" customWidth="1"/>
    <col min="10289" max="10289" width="10.7109375" bestFit="1" customWidth="1"/>
    <col min="10297" max="10297" width="10.7109375" bestFit="1" customWidth="1"/>
    <col min="10305" max="10305" width="10.7109375" bestFit="1" customWidth="1"/>
    <col min="10313" max="10313" width="10.7109375" bestFit="1" customWidth="1"/>
    <col min="10321" max="10321" width="10.7109375" bestFit="1" customWidth="1"/>
    <col min="10329" max="10329" width="10.7109375" bestFit="1" customWidth="1"/>
    <col min="10337" max="10337" width="10.7109375" bestFit="1" customWidth="1"/>
    <col min="10345" max="10345" width="10.7109375" bestFit="1" customWidth="1"/>
    <col min="10353" max="10353" width="10.7109375" bestFit="1" customWidth="1"/>
    <col min="10361" max="10361" width="10.7109375" bestFit="1" customWidth="1"/>
    <col min="10369" max="10369" width="10.7109375" bestFit="1" customWidth="1"/>
    <col min="10377" max="10377" width="10.7109375" bestFit="1" customWidth="1"/>
    <col min="10385" max="10385" width="10.7109375" bestFit="1" customWidth="1"/>
    <col min="10393" max="10393" width="10.7109375" bestFit="1" customWidth="1"/>
    <col min="10401" max="10401" width="10.7109375" bestFit="1" customWidth="1"/>
    <col min="10409" max="10409" width="10.7109375" bestFit="1" customWidth="1"/>
    <col min="10417" max="10417" width="10.7109375" bestFit="1" customWidth="1"/>
    <col min="10425" max="10425" width="10.7109375" bestFit="1" customWidth="1"/>
    <col min="10433" max="10433" width="10.7109375" bestFit="1" customWidth="1"/>
    <col min="10441" max="10441" width="10.7109375" bestFit="1" customWidth="1"/>
    <col min="10449" max="10449" width="10.7109375" bestFit="1" customWidth="1"/>
    <col min="10457" max="10457" width="10.7109375" bestFit="1" customWidth="1"/>
    <col min="10465" max="10465" width="10.7109375" bestFit="1" customWidth="1"/>
    <col min="10473" max="10473" width="10.7109375" bestFit="1" customWidth="1"/>
    <col min="10481" max="10481" width="10.7109375" bestFit="1" customWidth="1"/>
    <col min="10489" max="10489" width="10.7109375" bestFit="1" customWidth="1"/>
    <col min="10497" max="10497" width="10.7109375" bestFit="1" customWidth="1"/>
    <col min="10505" max="10505" width="10.7109375" bestFit="1" customWidth="1"/>
    <col min="10513" max="10513" width="10.7109375" bestFit="1" customWidth="1"/>
    <col min="10521" max="10521" width="10.7109375" bestFit="1" customWidth="1"/>
    <col min="10529" max="10529" width="10.7109375" bestFit="1" customWidth="1"/>
    <col min="10537" max="10537" width="10.7109375" bestFit="1" customWidth="1"/>
    <col min="10545" max="10545" width="10.7109375" bestFit="1" customWidth="1"/>
    <col min="10553" max="10553" width="10.7109375" bestFit="1" customWidth="1"/>
    <col min="10561" max="10561" width="10.7109375" bestFit="1" customWidth="1"/>
    <col min="10569" max="10569" width="10.7109375" bestFit="1" customWidth="1"/>
    <col min="10577" max="10577" width="10.7109375" bestFit="1" customWidth="1"/>
    <col min="10585" max="10585" width="10.7109375" bestFit="1" customWidth="1"/>
    <col min="10593" max="10593" width="10.7109375" bestFit="1" customWidth="1"/>
    <col min="10601" max="10601" width="10.7109375" bestFit="1" customWidth="1"/>
    <col min="10609" max="10609" width="10.7109375" bestFit="1" customWidth="1"/>
    <col min="10617" max="10617" width="10.7109375" bestFit="1" customWidth="1"/>
    <col min="10625" max="10625" width="10.7109375" bestFit="1" customWidth="1"/>
    <col min="10633" max="10633" width="10.7109375" bestFit="1" customWidth="1"/>
    <col min="10641" max="10641" width="10.7109375" bestFit="1" customWidth="1"/>
    <col min="10649" max="10649" width="10.7109375" bestFit="1" customWidth="1"/>
    <col min="10657" max="10657" width="10.7109375" bestFit="1" customWidth="1"/>
    <col min="10665" max="10665" width="10.7109375" bestFit="1" customWidth="1"/>
    <col min="10673" max="10673" width="10.7109375" bestFit="1" customWidth="1"/>
    <col min="10681" max="10681" width="10.7109375" bestFit="1" customWidth="1"/>
    <col min="10689" max="10689" width="10.7109375" bestFit="1" customWidth="1"/>
    <col min="10697" max="10697" width="10.7109375" bestFit="1" customWidth="1"/>
    <col min="10705" max="10705" width="10.7109375" bestFit="1" customWidth="1"/>
    <col min="10713" max="10713" width="10.7109375" bestFit="1" customWidth="1"/>
    <col min="10721" max="10721" width="10.7109375" bestFit="1" customWidth="1"/>
    <col min="10729" max="10729" width="10.7109375" bestFit="1" customWidth="1"/>
    <col min="10737" max="10737" width="10.7109375" bestFit="1" customWidth="1"/>
    <col min="10745" max="10745" width="10.7109375" bestFit="1" customWidth="1"/>
    <col min="10753" max="10753" width="10.7109375" bestFit="1" customWidth="1"/>
    <col min="10761" max="10761" width="10.7109375" bestFit="1" customWidth="1"/>
    <col min="10769" max="10769" width="10.7109375" bestFit="1" customWidth="1"/>
    <col min="10777" max="10777" width="10.7109375" bestFit="1" customWidth="1"/>
    <col min="10785" max="10785" width="10.7109375" bestFit="1" customWidth="1"/>
    <col min="10793" max="10793" width="10.7109375" bestFit="1" customWidth="1"/>
    <col min="10801" max="10801" width="10.7109375" bestFit="1" customWidth="1"/>
    <col min="10809" max="10809" width="10.7109375" bestFit="1" customWidth="1"/>
    <col min="10817" max="10817" width="10.7109375" bestFit="1" customWidth="1"/>
    <col min="10825" max="10825" width="10.7109375" bestFit="1" customWidth="1"/>
    <col min="10833" max="10833" width="10.7109375" bestFit="1" customWidth="1"/>
    <col min="10841" max="10841" width="10.7109375" bestFit="1" customWidth="1"/>
    <col min="10849" max="10849" width="10.7109375" bestFit="1" customWidth="1"/>
    <col min="10857" max="10857" width="10.7109375" bestFit="1" customWidth="1"/>
    <col min="10865" max="10865" width="10.7109375" bestFit="1" customWidth="1"/>
    <col min="10873" max="10873" width="10.7109375" bestFit="1" customWidth="1"/>
    <col min="10881" max="10881" width="10.7109375" bestFit="1" customWidth="1"/>
    <col min="10889" max="10889" width="10.7109375" bestFit="1" customWidth="1"/>
    <col min="10897" max="10897" width="10.7109375" bestFit="1" customWidth="1"/>
    <col min="10905" max="10905" width="10.7109375" bestFit="1" customWidth="1"/>
    <col min="10913" max="10913" width="10.7109375" bestFit="1" customWidth="1"/>
    <col min="10921" max="10921" width="10.7109375" bestFit="1" customWidth="1"/>
    <col min="10929" max="10929" width="10.7109375" bestFit="1" customWidth="1"/>
    <col min="10937" max="10937" width="10.7109375" bestFit="1" customWidth="1"/>
    <col min="10945" max="10945" width="10.7109375" bestFit="1" customWidth="1"/>
    <col min="10953" max="10953" width="10.7109375" bestFit="1" customWidth="1"/>
    <col min="10961" max="10961" width="10.7109375" bestFit="1" customWidth="1"/>
    <col min="10969" max="10969" width="10.7109375" bestFit="1" customWidth="1"/>
    <col min="10977" max="10977" width="10.7109375" bestFit="1" customWidth="1"/>
    <col min="10985" max="10985" width="10.7109375" bestFit="1" customWidth="1"/>
    <col min="10993" max="10993" width="10.7109375" bestFit="1" customWidth="1"/>
    <col min="11001" max="11001" width="10.7109375" bestFit="1" customWidth="1"/>
    <col min="11009" max="11009" width="10.7109375" bestFit="1" customWidth="1"/>
    <col min="11017" max="11017" width="10.7109375" bestFit="1" customWidth="1"/>
    <col min="11025" max="11025" width="10.7109375" bestFit="1" customWidth="1"/>
    <col min="11033" max="11033" width="10.7109375" bestFit="1" customWidth="1"/>
    <col min="11041" max="11041" width="10.7109375" bestFit="1" customWidth="1"/>
    <col min="11049" max="11049" width="10.7109375" bestFit="1" customWidth="1"/>
    <col min="11057" max="11057" width="10.7109375" bestFit="1" customWidth="1"/>
    <col min="11065" max="11065" width="10.7109375" bestFit="1" customWidth="1"/>
    <col min="11073" max="11073" width="10.7109375" bestFit="1" customWidth="1"/>
    <col min="11081" max="11081" width="10.7109375" bestFit="1" customWidth="1"/>
    <col min="11089" max="11089" width="10.7109375" bestFit="1" customWidth="1"/>
    <col min="11097" max="11097" width="10.7109375" bestFit="1" customWidth="1"/>
    <col min="11105" max="11105" width="10.7109375" bestFit="1" customWidth="1"/>
    <col min="11113" max="11113" width="10.7109375" bestFit="1" customWidth="1"/>
    <col min="11121" max="11121" width="10.7109375" bestFit="1" customWidth="1"/>
    <col min="11129" max="11129" width="10.7109375" bestFit="1" customWidth="1"/>
    <col min="11137" max="11137" width="10.7109375" bestFit="1" customWidth="1"/>
    <col min="11145" max="11145" width="10.7109375" bestFit="1" customWidth="1"/>
    <col min="11153" max="11153" width="10.7109375" bestFit="1" customWidth="1"/>
    <col min="11161" max="11161" width="10.7109375" bestFit="1" customWidth="1"/>
    <col min="11169" max="11169" width="10.7109375" bestFit="1" customWidth="1"/>
    <col min="11177" max="11177" width="10.7109375" bestFit="1" customWidth="1"/>
    <col min="11185" max="11185" width="10.7109375" bestFit="1" customWidth="1"/>
    <col min="11193" max="11193" width="10.7109375" bestFit="1" customWidth="1"/>
    <col min="11201" max="11201" width="10.7109375" bestFit="1" customWidth="1"/>
    <col min="11209" max="11209" width="10.7109375" bestFit="1" customWidth="1"/>
    <col min="11217" max="11217" width="10.7109375" bestFit="1" customWidth="1"/>
    <col min="11225" max="11225" width="10.7109375" bestFit="1" customWidth="1"/>
    <col min="11233" max="11233" width="10.7109375" bestFit="1" customWidth="1"/>
    <col min="11241" max="11241" width="10.7109375" bestFit="1" customWidth="1"/>
    <col min="11249" max="11249" width="10.7109375" bestFit="1" customWidth="1"/>
    <col min="11257" max="11257" width="10.7109375" bestFit="1" customWidth="1"/>
    <col min="11265" max="11265" width="10.7109375" bestFit="1" customWidth="1"/>
    <col min="11273" max="11273" width="10.7109375" bestFit="1" customWidth="1"/>
    <col min="11281" max="11281" width="10.7109375" bestFit="1" customWidth="1"/>
    <col min="11289" max="11289" width="10.7109375" bestFit="1" customWidth="1"/>
    <col min="11297" max="11297" width="10.7109375" bestFit="1" customWidth="1"/>
    <col min="11305" max="11305" width="10.7109375" bestFit="1" customWidth="1"/>
    <col min="11313" max="11313" width="10.7109375" bestFit="1" customWidth="1"/>
    <col min="11321" max="11321" width="10.7109375" bestFit="1" customWidth="1"/>
    <col min="11329" max="11329" width="10.7109375" bestFit="1" customWidth="1"/>
    <col min="11337" max="11337" width="10.7109375" bestFit="1" customWidth="1"/>
    <col min="11345" max="11345" width="10.7109375" bestFit="1" customWidth="1"/>
    <col min="11353" max="11353" width="10.7109375" bestFit="1" customWidth="1"/>
    <col min="11361" max="11361" width="10.7109375" bestFit="1" customWidth="1"/>
    <col min="11369" max="11369" width="10.7109375" bestFit="1" customWidth="1"/>
    <col min="11377" max="11377" width="10.7109375" bestFit="1" customWidth="1"/>
    <col min="11385" max="11385" width="10.7109375" bestFit="1" customWidth="1"/>
    <col min="11393" max="11393" width="10.7109375" bestFit="1" customWidth="1"/>
    <col min="11401" max="11401" width="10.7109375" bestFit="1" customWidth="1"/>
    <col min="11409" max="11409" width="10.7109375" bestFit="1" customWidth="1"/>
    <col min="11417" max="11417" width="10.7109375" bestFit="1" customWidth="1"/>
    <col min="11425" max="11425" width="10.7109375" bestFit="1" customWidth="1"/>
    <col min="11433" max="11433" width="10.7109375" bestFit="1" customWidth="1"/>
    <col min="11441" max="11441" width="10.7109375" bestFit="1" customWidth="1"/>
    <col min="11449" max="11449" width="10.7109375" bestFit="1" customWidth="1"/>
    <col min="11457" max="11457" width="10.7109375" bestFit="1" customWidth="1"/>
    <col min="11465" max="11465" width="10.7109375" bestFit="1" customWidth="1"/>
    <col min="11473" max="11473" width="10.7109375" bestFit="1" customWidth="1"/>
    <col min="11481" max="11481" width="10.7109375" bestFit="1" customWidth="1"/>
    <col min="11489" max="11489" width="10.7109375" bestFit="1" customWidth="1"/>
    <col min="11497" max="11497" width="10.7109375" bestFit="1" customWidth="1"/>
    <col min="11505" max="11505" width="10.7109375" bestFit="1" customWidth="1"/>
    <col min="11513" max="11513" width="10.7109375" bestFit="1" customWidth="1"/>
    <col min="11521" max="11521" width="10.7109375" bestFit="1" customWidth="1"/>
    <col min="11529" max="11529" width="10.7109375" bestFit="1" customWidth="1"/>
    <col min="11537" max="11537" width="10.7109375" bestFit="1" customWidth="1"/>
    <col min="11545" max="11545" width="10.7109375" bestFit="1" customWidth="1"/>
    <col min="11553" max="11553" width="10.7109375" bestFit="1" customWidth="1"/>
    <col min="11561" max="11561" width="10.7109375" bestFit="1" customWidth="1"/>
    <col min="11569" max="11569" width="10.7109375" bestFit="1" customWidth="1"/>
    <col min="11577" max="11577" width="10.7109375" bestFit="1" customWidth="1"/>
    <col min="11585" max="11585" width="10.7109375" bestFit="1" customWidth="1"/>
    <col min="11593" max="11593" width="10.7109375" bestFit="1" customWidth="1"/>
    <col min="11601" max="11601" width="10.7109375" bestFit="1" customWidth="1"/>
    <col min="11609" max="11609" width="10.7109375" bestFit="1" customWidth="1"/>
    <col min="11617" max="11617" width="10.7109375" bestFit="1" customWidth="1"/>
    <col min="11625" max="11625" width="10.7109375" bestFit="1" customWidth="1"/>
    <col min="11633" max="11633" width="10.7109375" bestFit="1" customWidth="1"/>
    <col min="11641" max="11641" width="10.7109375" bestFit="1" customWidth="1"/>
    <col min="11649" max="11649" width="10.7109375" bestFit="1" customWidth="1"/>
    <col min="11657" max="11657" width="10.7109375" bestFit="1" customWidth="1"/>
    <col min="11665" max="11665" width="10.7109375" bestFit="1" customWidth="1"/>
    <col min="11673" max="11673" width="10.7109375" bestFit="1" customWidth="1"/>
    <col min="11681" max="11681" width="10.7109375" bestFit="1" customWidth="1"/>
    <col min="11689" max="11689" width="10.7109375" bestFit="1" customWidth="1"/>
    <col min="11697" max="11697" width="10.7109375" bestFit="1" customWidth="1"/>
    <col min="11705" max="11705" width="10.7109375" bestFit="1" customWidth="1"/>
    <col min="11713" max="11713" width="10.7109375" bestFit="1" customWidth="1"/>
    <col min="11721" max="11721" width="10.7109375" bestFit="1" customWidth="1"/>
    <col min="11729" max="11729" width="10.7109375" bestFit="1" customWidth="1"/>
    <col min="11737" max="11737" width="10.7109375" bestFit="1" customWidth="1"/>
    <col min="11745" max="11745" width="10.7109375" bestFit="1" customWidth="1"/>
    <col min="11753" max="11753" width="10.7109375" bestFit="1" customWidth="1"/>
    <col min="11761" max="11761" width="10.7109375" bestFit="1" customWidth="1"/>
    <col min="11769" max="11769" width="10.7109375" bestFit="1" customWidth="1"/>
    <col min="11777" max="11777" width="10.7109375" bestFit="1" customWidth="1"/>
    <col min="11785" max="11785" width="10.7109375" bestFit="1" customWidth="1"/>
    <col min="11793" max="11793" width="10.7109375" bestFit="1" customWidth="1"/>
    <col min="11801" max="11801" width="10.7109375" bestFit="1" customWidth="1"/>
    <col min="11809" max="11809" width="10.7109375" bestFit="1" customWidth="1"/>
    <col min="11817" max="11817" width="10.7109375" bestFit="1" customWidth="1"/>
    <col min="11825" max="11825" width="10.7109375" bestFit="1" customWidth="1"/>
    <col min="11833" max="11833" width="10.7109375" bestFit="1" customWidth="1"/>
    <col min="11841" max="11841" width="10.7109375" bestFit="1" customWidth="1"/>
    <col min="11849" max="11849" width="10.7109375" bestFit="1" customWidth="1"/>
    <col min="11857" max="11857" width="10.7109375" bestFit="1" customWidth="1"/>
    <col min="11865" max="11865" width="10.7109375" bestFit="1" customWidth="1"/>
    <col min="11873" max="11873" width="10.7109375" bestFit="1" customWidth="1"/>
    <col min="11881" max="11881" width="10.7109375" bestFit="1" customWidth="1"/>
    <col min="11889" max="11889" width="10.7109375" bestFit="1" customWidth="1"/>
    <col min="11897" max="11897" width="10.7109375" bestFit="1" customWidth="1"/>
    <col min="11905" max="11905" width="10.7109375" bestFit="1" customWidth="1"/>
    <col min="11913" max="11913" width="10.7109375" bestFit="1" customWidth="1"/>
    <col min="11921" max="11921" width="10.7109375" bestFit="1" customWidth="1"/>
    <col min="11929" max="11929" width="10.7109375" bestFit="1" customWidth="1"/>
    <col min="11937" max="11937" width="10.7109375" bestFit="1" customWidth="1"/>
    <col min="11945" max="11945" width="10.7109375" bestFit="1" customWidth="1"/>
    <col min="11953" max="11953" width="10.7109375" bestFit="1" customWidth="1"/>
    <col min="11961" max="11961" width="10.7109375" bestFit="1" customWidth="1"/>
    <col min="11969" max="11969" width="10.7109375" bestFit="1" customWidth="1"/>
    <col min="11977" max="11977" width="10.7109375" bestFit="1" customWidth="1"/>
    <col min="11985" max="11985" width="10.7109375" bestFit="1" customWidth="1"/>
    <col min="11993" max="11993" width="10.7109375" bestFit="1" customWidth="1"/>
    <col min="12001" max="12001" width="10.7109375" bestFit="1" customWidth="1"/>
    <col min="12009" max="12009" width="10.7109375" bestFit="1" customWidth="1"/>
    <col min="12017" max="12017" width="10.7109375" bestFit="1" customWidth="1"/>
    <col min="12025" max="12025" width="10.7109375" bestFit="1" customWidth="1"/>
    <col min="12033" max="12033" width="10.7109375" bestFit="1" customWidth="1"/>
    <col min="12041" max="12041" width="10.7109375" bestFit="1" customWidth="1"/>
    <col min="12049" max="12049" width="10.7109375" bestFit="1" customWidth="1"/>
    <col min="12057" max="12057" width="10.7109375" bestFit="1" customWidth="1"/>
    <col min="12065" max="12065" width="10.7109375" bestFit="1" customWidth="1"/>
    <col min="12073" max="12073" width="10.7109375" bestFit="1" customWidth="1"/>
    <col min="12081" max="12081" width="10.7109375" bestFit="1" customWidth="1"/>
    <col min="12089" max="12089" width="10.7109375" bestFit="1" customWidth="1"/>
    <col min="12097" max="12097" width="10.7109375" bestFit="1" customWidth="1"/>
    <col min="12105" max="12105" width="10.7109375" bestFit="1" customWidth="1"/>
    <col min="12113" max="12113" width="10.7109375" bestFit="1" customWidth="1"/>
    <col min="12121" max="12121" width="10.7109375" bestFit="1" customWidth="1"/>
    <col min="12129" max="12129" width="10.7109375" bestFit="1" customWidth="1"/>
    <col min="12137" max="12137" width="10.7109375" bestFit="1" customWidth="1"/>
    <col min="12145" max="12145" width="10.7109375" bestFit="1" customWidth="1"/>
    <col min="12153" max="12153" width="10.7109375" bestFit="1" customWidth="1"/>
    <col min="12161" max="12161" width="10.7109375" bestFit="1" customWidth="1"/>
    <col min="12169" max="12169" width="10.7109375" bestFit="1" customWidth="1"/>
    <col min="12177" max="12177" width="10.7109375" bestFit="1" customWidth="1"/>
    <col min="12185" max="12185" width="10.7109375" bestFit="1" customWidth="1"/>
    <col min="12193" max="12193" width="10.7109375" bestFit="1" customWidth="1"/>
    <col min="12201" max="12201" width="10.7109375" bestFit="1" customWidth="1"/>
    <col min="12209" max="12209" width="10.7109375" bestFit="1" customWidth="1"/>
    <col min="12217" max="12217" width="10.7109375" bestFit="1" customWidth="1"/>
    <col min="12225" max="12225" width="10.7109375" bestFit="1" customWidth="1"/>
    <col min="12233" max="12233" width="10.7109375" bestFit="1" customWidth="1"/>
    <col min="12241" max="12241" width="10.7109375" bestFit="1" customWidth="1"/>
    <col min="12249" max="12249" width="10.7109375" bestFit="1" customWidth="1"/>
    <col min="12257" max="12257" width="10.7109375" bestFit="1" customWidth="1"/>
    <col min="12265" max="12265" width="10.7109375" bestFit="1" customWidth="1"/>
    <col min="12273" max="12273" width="10.7109375" bestFit="1" customWidth="1"/>
    <col min="12281" max="12281" width="10.7109375" bestFit="1" customWidth="1"/>
    <col min="12289" max="12289" width="10.7109375" bestFit="1" customWidth="1"/>
    <col min="12297" max="12297" width="10.7109375" bestFit="1" customWidth="1"/>
    <col min="12305" max="12305" width="10.7109375" bestFit="1" customWidth="1"/>
    <col min="12313" max="12313" width="10.7109375" bestFit="1" customWidth="1"/>
    <col min="12321" max="12321" width="10.7109375" bestFit="1" customWidth="1"/>
    <col min="12329" max="12329" width="10.7109375" bestFit="1" customWidth="1"/>
    <col min="12337" max="12337" width="10.7109375" bestFit="1" customWidth="1"/>
    <col min="12345" max="12345" width="10.7109375" bestFit="1" customWidth="1"/>
    <col min="12353" max="12353" width="10.7109375" bestFit="1" customWidth="1"/>
    <col min="12361" max="12361" width="10.7109375" bestFit="1" customWidth="1"/>
    <col min="12369" max="12369" width="10.7109375" bestFit="1" customWidth="1"/>
    <col min="12377" max="12377" width="10.7109375" bestFit="1" customWidth="1"/>
    <col min="12385" max="12385" width="10.7109375" bestFit="1" customWidth="1"/>
    <col min="12393" max="12393" width="10.7109375" bestFit="1" customWidth="1"/>
    <col min="12401" max="12401" width="10.7109375" bestFit="1" customWidth="1"/>
    <col min="12409" max="12409" width="10.7109375" bestFit="1" customWidth="1"/>
    <col min="12417" max="12417" width="10.7109375" bestFit="1" customWidth="1"/>
    <col min="12425" max="12425" width="10.7109375" bestFit="1" customWidth="1"/>
    <col min="12433" max="12433" width="10.7109375" bestFit="1" customWidth="1"/>
    <col min="12441" max="12441" width="10.7109375" bestFit="1" customWidth="1"/>
    <col min="12449" max="12449" width="10.7109375" bestFit="1" customWidth="1"/>
    <col min="12457" max="12457" width="10.7109375" bestFit="1" customWidth="1"/>
    <col min="12465" max="12465" width="10.7109375" bestFit="1" customWidth="1"/>
    <col min="12473" max="12473" width="10.7109375" bestFit="1" customWidth="1"/>
    <col min="12481" max="12481" width="10.7109375" bestFit="1" customWidth="1"/>
    <col min="12489" max="12489" width="10.7109375" bestFit="1" customWidth="1"/>
    <col min="12497" max="12497" width="10.7109375" bestFit="1" customWidth="1"/>
    <col min="12505" max="12505" width="10.7109375" bestFit="1" customWidth="1"/>
    <col min="12513" max="12513" width="10.7109375" bestFit="1" customWidth="1"/>
    <col min="12521" max="12521" width="10.7109375" bestFit="1" customWidth="1"/>
    <col min="12529" max="12529" width="10.7109375" bestFit="1" customWidth="1"/>
    <col min="12537" max="12537" width="10.7109375" bestFit="1" customWidth="1"/>
    <col min="12545" max="12545" width="10.7109375" bestFit="1" customWidth="1"/>
    <col min="12553" max="12553" width="10.7109375" bestFit="1" customWidth="1"/>
    <col min="12561" max="12561" width="10.7109375" bestFit="1" customWidth="1"/>
    <col min="12569" max="12569" width="10.7109375" bestFit="1" customWidth="1"/>
    <col min="12577" max="12577" width="10.7109375" bestFit="1" customWidth="1"/>
    <col min="12585" max="12585" width="10.7109375" bestFit="1" customWidth="1"/>
    <col min="12593" max="12593" width="10.7109375" bestFit="1" customWidth="1"/>
    <col min="12601" max="12601" width="10.7109375" bestFit="1" customWidth="1"/>
    <col min="12609" max="12609" width="10.7109375" bestFit="1" customWidth="1"/>
    <col min="12617" max="12617" width="10.7109375" bestFit="1" customWidth="1"/>
    <col min="12625" max="12625" width="10.7109375" bestFit="1" customWidth="1"/>
    <col min="12633" max="12633" width="10.7109375" bestFit="1" customWidth="1"/>
    <col min="12641" max="12641" width="10.7109375" bestFit="1" customWidth="1"/>
    <col min="12649" max="12649" width="10.7109375" bestFit="1" customWidth="1"/>
    <col min="12657" max="12657" width="10.7109375" bestFit="1" customWidth="1"/>
    <col min="12665" max="12665" width="10.7109375" bestFit="1" customWidth="1"/>
    <col min="12673" max="12673" width="10.7109375" bestFit="1" customWidth="1"/>
    <col min="12681" max="12681" width="10.7109375" bestFit="1" customWidth="1"/>
    <col min="12689" max="12689" width="10.7109375" bestFit="1" customWidth="1"/>
    <col min="12697" max="12697" width="10.7109375" bestFit="1" customWidth="1"/>
    <col min="12705" max="12705" width="10.7109375" bestFit="1" customWidth="1"/>
    <col min="12713" max="12713" width="10.7109375" bestFit="1" customWidth="1"/>
    <col min="12721" max="12721" width="10.7109375" bestFit="1" customWidth="1"/>
    <col min="12729" max="12729" width="10.7109375" bestFit="1" customWidth="1"/>
    <col min="12737" max="12737" width="10.7109375" bestFit="1" customWidth="1"/>
    <col min="12745" max="12745" width="10.7109375" bestFit="1" customWidth="1"/>
    <col min="12753" max="12753" width="10.7109375" bestFit="1" customWidth="1"/>
    <col min="12761" max="12761" width="10.7109375" bestFit="1" customWidth="1"/>
    <col min="12769" max="12769" width="10.7109375" bestFit="1" customWidth="1"/>
    <col min="12777" max="12777" width="10.7109375" bestFit="1" customWidth="1"/>
    <col min="12785" max="12785" width="10.7109375" bestFit="1" customWidth="1"/>
    <col min="12793" max="12793" width="10.7109375" bestFit="1" customWidth="1"/>
    <col min="12801" max="12801" width="10.7109375" bestFit="1" customWidth="1"/>
    <col min="12809" max="12809" width="10.7109375" bestFit="1" customWidth="1"/>
    <col min="12817" max="12817" width="10.7109375" bestFit="1" customWidth="1"/>
    <col min="12825" max="12825" width="10.7109375" bestFit="1" customWidth="1"/>
    <col min="12833" max="12833" width="10.7109375" bestFit="1" customWidth="1"/>
    <col min="12841" max="12841" width="10.7109375" bestFit="1" customWidth="1"/>
    <col min="12849" max="12849" width="10.7109375" bestFit="1" customWidth="1"/>
    <col min="12857" max="12857" width="10.7109375" bestFit="1" customWidth="1"/>
    <col min="12865" max="12865" width="10.7109375" bestFit="1" customWidth="1"/>
    <col min="12873" max="12873" width="10.7109375" bestFit="1" customWidth="1"/>
    <col min="12881" max="12881" width="10.7109375" bestFit="1" customWidth="1"/>
    <col min="12889" max="12889" width="10.7109375" bestFit="1" customWidth="1"/>
    <col min="12897" max="12897" width="10.7109375" bestFit="1" customWidth="1"/>
    <col min="12905" max="12905" width="10.7109375" bestFit="1" customWidth="1"/>
    <col min="12913" max="12913" width="10.7109375" bestFit="1" customWidth="1"/>
    <col min="12921" max="12921" width="10.7109375" bestFit="1" customWidth="1"/>
    <col min="12929" max="12929" width="10.7109375" bestFit="1" customWidth="1"/>
    <col min="12937" max="12937" width="10.7109375" bestFit="1" customWidth="1"/>
    <col min="12945" max="12945" width="10.7109375" bestFit="1" customWidth="1"/>
    <col min="12953" max="12953" width="10.7109375" bestFit="1" customWidth="1"/>
    <col min="12961" max="12961" width="10.7109375" bestFit="1" customWidth="1"/>
    <col min="12969" max="12969" width="10.7109375" bestFit="1" customWidth="1"/>
    <col min="12977" max="12977" width="10.7109375" bestFit="1" customWidth="1"/>
    <col min="12985" max="12985" width="10.7109375" bestFit="1" customWidth="1"/>
    <col min="12993" max="12993" width="10.7109375" bestFit="1" customWidth="1"/>
    <col min="13001" max="13001" width="10.7109375" bestFit="1" customWidth="1"/>
    <col min="13009" max="13009" width="10.7109375" bestFit="1" customWidth="1"/>
    <col min="13017" max="13017" width="10.7109375" bestFit="1" customWidth="1"/>
    <col min="13025" max="13025" width="10.7109375" bestFit="1" customWidth="1"/>
    <col min="13033" max="13033" width="10.7109375" bestFit="1" customWidth="1"/>
    <col min="13041" max="13041" width="10.7109375" bestFit="1" customWidth="1"/>
    <col min="13049" max="13049" width="10.7109375" bestFit="1" customWidth="1"/>
    <col min="13057" max="13057" width="10.7109375" bestFit="1" customWidth="1"/>
    <col min="13065" max="13065" width="10.7109375" bestFit="1" customWidth="1"/>
    <col min="13073" max="13073" width="10.7109375" bestFit="1" customWidth="1"/>
    <col min="13081" max="13081" width="10.7109375" bestFit="1" customWidth="1"/>
    <col min="13089" max="13089" width="10.7109375" bestFit="1" customWidth="1"/>
    <col min="13097" max="13097" width="10.7109375" bestFit="1" customWidth="1"/>
    <col min="13105" max="13105" width="10.7109375" bestFit="1" customWidth="1"/>
    <col min="13113" max="13113" width="10.7109375" bestFit="1" customWidth="1"/>
    <col min="13121" max="13121" width="10.7109375" bestFit="1" customWidth="1"/>
    <col min="13129" max="13129" width="10.7109375" bestFit="1" customWidth="1"/>
    <col min="13137" max="13137" width="10.7109375" bestFit="1" customWidth="1"/>
    <col min="13145" max="13145" width="10.7109375" bestFit="1" customWidth="1"/>
    <col min="13153" max="13153" width="10.7109375" bestFit="1" customWidth="1"/>
    <col min="13161" max="13161" width="10.7109375" bestFit="1" customWidth="1"/>
    <col min="13169" max="13169" width="10.7109375" bestFit="1" customWidth="1"/>
    <col min="13177" max="13177" width="10.7109375" bestFit="1" customWidth="1"/>
    <col min="13185" max="13185" width="10.7109375" bestFit="1" customWidth="1"/>
    <col min="13193" max="13193" width="10.7109375" bestFit="1" customWidth="1"/>
    <col min="13201" max="13201" width="10.7109375" bestFit="1" customWidth="1"/>
    <col min="13209" max="13209" width="10.7109375" bestFit="1" customWidth="1"/>
    <col min="13217" max="13217" width="10.7109375" bestFit="1" customWidth="1"/>
    <col min="13225" max="13225" width="10.7109375" bestFit="1" customWidth="1"/>
    <col min="13233" max="13233" width="10.7109375" bestFit="1" customWidth="1"/>
    <col min="13241" max="13241" width="10.7109375" bestFit="1" customWidth="1"/>
    <col min="13249" max="13249" width="10.7109375" bestFit="1" customWidth="1"/>
    <col min="13257" max="13257" width="10.7109375" bestFit="1" customWidth="1"/>
    <col min="13265" max="13265" width="10.7109375" bestFit="1" customWidth="1"/>
    <col min="13273" max="13273" width="10.7109375" bestFit="1" customWidth="1"/>
    <col min="13281" max="13281" width="10.7109375" bestFit="1" customWidth="1"/>
    <col min="13289" max="13289" width="10.7109375" bestFit="1" customWidth="1"/>
    <col min="13297" max="13297" width="10.7109375" bestFit="1" customWidth="1"/>
    <col min="13305" max="13305" width="10.7109375" bestFit="1" customWidth="1"/>
    <col min="13313" max="13313" width="10.7109375" bestFit="1" customWidth="1"/>
    <col min="13321" max="13321" width="10.7109375" bestFit="1" customWidth="1"/>
    <col min="13329" max="13329" width="10.7109375" bestFit="1" customWidth="1"/>
    <col min="13337" max="13337" width="10.7109375" bestFit="1" customWidth="1"/>
    <col min="13345" max="13345" width="10.7109375" bestFit="1" customWidth="1"/>
    <col min="13353" max="13353" width="10.7109375" bestFit="1" customWidth="1"/>
    <col min="13361" max="13361" width="10.7109375" bestFit="1" customWidth="1"/>
    <col min="13369" max="13369" width="10.7109375" bestFit="1" customWidth="1"/>
    <col min="13377" max="13377" width="10.7109375" bestFit="1" customWidth="1"/>
    <col min="13385" max="13385" width="10.7109375" bestFit="1" customWidth="1"/>
    <col min="13393" max="13393" width="10.7109375" bestFit="1" customWidth="1"/>
    <col min="13401" max="13401" width="10.7109375" bestFit="1" customWidth="1"/>
    <col min="13409" max="13409" width="10.7109375" bestFit="1" customWidth="1"/>
    <col min="13417" max="13417" width="10.7109375" bestFit="1" customWidth="1"/>
    <col min="13425" max="13425" width="10.7109375" bestFit="1" customWidth="1"/>
    <col min="13433" max="13433" width="10.7109375" bestFit="1" customWidth="1"/>
    <col min="13441" max="13441" width="10.7109375" bestFit="1" customWidth="1"/>
    <col min="13449" max="13449" width="10.7109375" bestFit="1" customWidth="1"/>
    <col min="13457" max="13457" width="10.7109375" bestFit="1" customWidth="1"/>
    <col min="13465" max="13465" width="10.7109375" bestFit="1" customWidth="1"/>
    <col min="13473" max="13473" width="10.7109375" bestFit="1" customWidth="1"/>
    <col min="13481" max="13481" width="10.7109375" bestFit="1" customWidth="1"/>
    <col min="13489" max="13489" width="10.7109375" bestFit="1" customWidth="1"/>
    <col min="13497" max="13497" width="10.7109375" bestFit="1" customWidth="1"/>
    <col min="13505" max="13505" width="10.7109375" bestFit="1" customWidth="1"/>
    <col min="13513" max="13513" width="10.7109375" bestFit="1" customWidth="1"/>
    <col min="13521" max="13521" width="10.7109375" bestFit="1" customWidth="1"/>
    <col min="13529" max="13529" width="10.7109375" bestFit="1" customWidth="1"/>
    <col min="13537" max="13537" width="10.7109375" bestFit="1" customWidth="1"/>
    <col min="13545" max="13545" width="10.7109375" bestFit="1" customWidth="1"/>
    <col min="13553" max="13553" width="10.7109375" bestFit="1" customWidth="1"/>
    <col min="13561" max="13561" width="10.7109375" bestFit="1" customWidth="1"/>
    <col min="13569" max="13569" width="10.7109375" bestFit="1" customWidth="1"/>
    <col min="13577" max="13577" width="10.7109375" bestFit="1" customWidth="1"/>
    <col min="13585" max="13585" width="10.7109375" bestFit="1" customWidth="1"/>
    <col min="13593" max="13593" width="10.7109375" bestFit="1" customWidth="1"/>
    <col min="13601" max="13601" width="10.7109375" bestFit="1" customWidth="1"/>
    <col min="13609" max="13609" width="10.7109375" bestFit="1" customWidth="1"/>
    <col min="13617" max="13617" width="10.7109375" bestFit="1" customWidth="1"/>
    <col min="13625" max="13625" width="10.7109375" bestFit="1" customWidth="1"/>
    <col min="13633" max="13633" width="10.7109375" bestFit="1" customWidth="1"/>
    <col min="13641" max="13641" width="10.7109375" bestFit="1" customWidth="1"/>
    <col min="13649" max="13649" width="10.7109375" bestFit="1" customWidth="1"/>
    <col min="13657" max="13657" width="10.7109375" bestFit="1" customWidth="1"/>
    <col min="13665" max="13665" width="10.7109375" bestFit="1" customWidth="1"/>
    <col min="13673" max="13673" width="10.7109375" bestFit="1" customWidth="1"/>
    <col min="13681" max="13681" width="10.7109375" bestFit="1" customWidth="1"/>
    <col min="13689" max="13689" width="10.7109375" bestFit="1" customWidth="1"/>
    <col min="13697" max="13697" width="10.7109375" bestFit="1" customWidth="1"/>
    <col min="13705" max="13705" width="10.7109375" bestFit="1" customWidth="1"/>
    <col min="13713" max="13713" width="10.7109375" bestFit="1" customWidth="1"/>
    <col min="13721" max="13721" width="10.7109375" bestFit="1" customWidth="1"/>
    <col min="13729" max="13729" width="10.7109375" bestFit="1" customWidth="1"/>
    <col min="13737" max="13737" width="10.7109375" bestFit="1" customWidth="1"/>
    <col min="13745" max="13745" width="10.7109375" bestFit="1" customWidth="1"/>
    <col min="13753" max="13753" width="10.7109375" bestFit="1" customWidth="1"/>
    <col min="13761" max="13761" width="10.7109375" bestFit="1" customWidth="1"/>
    <col min="13769" max="13769" width="10.7109375" bestFit="1" customWidth="1"/>
    <col min="13777" max="13777" width="10.7109375" bestFit="1" customWidth="1"/>
    <col min="13785" max="13785" width="10.7109375" bestFit="1" customWidth="1"/>
    <col min="13793" max="13793" width="10.7109375" bestFit="1" customWidth="1"/>
    <col min="13801" max="13801" width="10.7109375" bestFit="1" customWidth="1"/>
    <col min="13809" max="13809" width="10.7109375" bestFit="1" customWidth="1"/>
    <col min="13817" max="13817" width="10.7109375" bestFit="1" customWidth="1"/>
    <col min="13825" max="13825" width="10.7109375" bestFit="1" customWidth="1"/>
    <col min="13833" max="13833" width="10.7109375" bestFit="1" customWidth="1"/>
    <col min="13841" max="13841" width="10.7109375" bestFit="1" customWidth="1"/>
    <col min="13849" max="13849" width="10.7109375" bestFit="1" customWidth="1"/>
    <col min="13857" max="13857" width="10.7109375" bestFit="1" customWidth="1"/>
    <col min="13865" max="13865" width="10.7109375" bestFit="1" customWidth="1"/>
    <col min="13873" max="13873" width="10.7109375" bestFit="1" customWidth="1"/>
    <col min="13881" max="13881" width="10.7109375" bestFit="1" customWidth="1"/>
    <col min="13889" max="13889" width="10.7109375" bestFit="1" customWidth="1"/>
    <col min="13897" max="13897" width="10.7109375" bestFit="1" customWidth="1"/>
    <col min="13905" max="13905" width="10.7109375" bestFit="1" customWidth="1"/>
    <col min="13913" max="13913" width="10.7109375" bestFit="1" customWidth="1"/>
    <col min="13921" max="13921" width="10.7109375" bestFit="1" customWidth="1"/>
    <col min="13929" max="13929" width="10.7109375" bestFit="1" customWidth="1"/>
    <col min="13937" max="13937" width="10.7109375" bestFit="1" customWidth="1"/>
    <col min="13945" max="13945" width="10.7109375" bestFit="1" customWidth="1"/>
    <col min="13953" max="13953" width="10.7109375" bestFit="1" customWidth="1"/>
    <col min="13961" max="13961" width="10.7109375" bestFit="1" customWidth="1"/>
    <col min="13969" max="13969" width="10.7109375" bestFit="1" customWidth="1"/>
    <col min="13977" max="13977" width="10.7109375" bestFit="1" customWidth="1"/>
    <col min="13985" max="13985" width="10.7109375" bestFit="1" customWidth="1"/>
    <col min="13993" max="13993" width="10.7109375" bestFit="1" customWidth="1"/>
    <col min="14001" max="14001" width="10.7109375" bestFit="1" customWidth="1"/>
    <col min="14009" max="14009" width="10.7109375" bestFit="1" customWidth="1"/>
    <col min="14017" max="14017" width="10.7109375" bestFit="1" customWidth="1"/>
    <col min="14025" max="14025" width="10.7109375" bestFit="1" customWidth="1"/>
    <col min="14033" max="14033" width="10.7109375" bestFit="1" customWidth="1"/>
    <col min="14041" max="14041" width="10.7109375" bestFit="1" customWidth="1"/>
    <col min="14049" max="14049" width="10.7109375" bestFit="1" customWidth="1"/>
    <col min="14057" max="14057" width="10.7109375" bestFit="1" customWidth="1"/>
    <col min="14065" max="14065" width="10.7109375" bestFit="1" customWidth="1"/>
    <col min="14073" max="14073" width="10.7109375" bestFit="1" customWidth="1"/>
    <col min="14081" max="14081" width="10.7109375" bestFit="1" customWidth="1"/>
    <col min="14089" max="14089" width="10.7109375" bestFit="1" customWidth="1"/>
    <col min="14097" max="14097" width="10.7109375" bestFit="1" customWidth="1"/>
    <col min="14105" max="14105" width="10.7109375" bestFit="1" customWidth="1"/>
    <col min="14113" max="14113" width="10.7109375" bestFit="1" customWidth="1"/>
    <col min="14121" max="14121" width="10.7109375" bestFit="1" customWidth="1"/>
    <col min="14129" max="14129" width="10.7109375" bestFit="1" customWidth="1"/>
    <col min="14137" max="14137" width="10.7109375" bestFit="1" customWidth="1"/>
    <col min="14145" max="14145" width="10.7109375" bestFit="1" customWidth="1"/>
    <col min="14153" max="14153" width="10.7109375" bestFit="1" customWidth="1"/>
    <col min="14161" max="14161" width="10.7109375" bestFit="1" customWidth="1"/>
    <col min="14169" max="14169" width="10.7109375" bestFit="1" customWidth="1"/>
    <col min="14177" max="14177" width="10.7109375" bestFit="1" customWidth="1"/>
    <col min="14185" max="14185" width="10.7109375" bestFit="1" customWidth="1"/>
    <col min="14193" max="14193" width="10.7109375" bestFit="1" customWidth="1"/>
    <col min="14201" max="14201" width="10.7109375" bestFit="1" customWidth="1"/>
    <col min="14209" max="14209" width="10.7109375" bestFit="1" customWidth="1"/>
    <col min="14217" max="14217" width="10.7109375" bestFit="1" customWidth="1"/>
    <col min="14225" max="14225" width="10.7109375" bestFit="1" customWidth="1"/>
    <col min="14233" max="14233" width="10.7109375" bestFit="1" customWidth="1"/>
    <col min="14241" max="14241" width="10.7109375" bestFit="1" customWidth="1"/>
    <col min="14249" max="14249" width="10.7109375" bestFit="1" customWidth="1"/>
    <col min="14257" max="14257" width="10.7109375" bestFit="1" customWidth="1"/>
    <col min="14265" max="14265" width="10.7109375" bestFit="1" customWidth="1"/>
    <col min="14273" max="14273" width="10.7109375" bestFit="1" customWidth="1"/>
    <col min="14281" max="14281" width="10.7109375" bestFit="1" customWidth="1"/>
    <col min="14289" max="14289" width="10.7109375" bestFit="1" customWidth="1"/>
    <col min="14297" max="14297" width="10.7109375" bestFit="1" customWidth="1"/>
    <col min="14305" max="14305" width="10.7109375" bestFit="1" customWidth="1"/>
    <col min="14313" max="14313" width="10.7109375" bestFit="1" customWidth="1"/>
    <col min="14321" max="14321" width="10.7109375" bestFit="1" customWidth="1"/>
    <col min="14329" max="14329" width="10.7109375" bestFit="1" customWidth="1"/>
    <col min="14337" max="14337" width="10.7109375" bestFit="1" customWidth="1"/>
    <col min="14345" max="14345" width="10.7109375" bestFit="1" customWidth="1"/>
    <col min="14353" max="14353" width="10.7109375" bestFit="1" customWidth="1"/>
    <col min="14361" max="14361" width="10.7109375" bestFit="1" customWidth="1"/>
    <col min="14369" max="14369" width="10.7109375" bestFit="1" customWidth="1"/>
    <col min="14377" max="14377" width="10.7109375" bestFit="1" customWidth="1"/>
    <col min="14385" max="14385" width="10.7109375" bestFit="1" customWidth="1"/>
    <col min="14393" max="14393" width="10.7109375" bestFit="1" customWidth="1"/>
    <col min="14401" max="14401" width="10.7109375" bestFit="1" customWidth="1"/>
    <col min="14409" max="14409" width="10.7109375" bestFit="1" customWidth="1"/>
    <col min="14417" max="14417" width="10.7109375" bestFit="1" customWidth="1"/>
    <col min="14425" max="14425" width="10.7109375" bestFit="1" customWidth="1"/>
    <col min="14433" max="14433" width="10.7109375" bestFit="1" customWidth="1"/>
    <col min="14441" max="14441" width="10.7109375" bestFit="1" customWidth="1"/>
    <col min="14449" max="14449" width="10.7109375" bestFit="1" customWidth="1"/>
    <col min="14457" max="14457" width="10.7109375" bestFit="1" customWidth="1"/>
    <col min="14465" max="14465" width="10.7109375" bestFit="1" customWidth="1"/>
    <col min="14473" max="14473" width="10.7109375" bestFit="1" customWidth="1"/>
    <col min="14481" max="14481" width="10.7109375" bestFit="1" customWidth="1"/>
    <col min="14489" max="14489" width="10.7109375" bestFit="1" customWidth="1"/>
    <col min="14497" max="14497" width="10.7109375" bestFit="1" customWidth="1"/>
    <col min="14505" max="14505" width="10.7109375" bestFit="1" customWidth="1"/>
    <col min="14513" max="14513" width="10.7109375" bestFit="1" customWidth="1"/>
    <col min="14521" max="14521" width="10.7109375" bestFit="1" customWidth="1"/>
    <col min="14529" max="14529" width="10.7109375" bestFit="1" customWidth="1"/>
    <col min="14537" max="14537" width="10.7109375" bestFit="1" customWidth="1"/>
    <col min="14545" max="14545" width="10.7109375" bestFit="1" customWidth="1"/>
    <col min="14553" max="14553" width="10.7109375" bestFit="1" customWidth="1"/>
    <col min="14561" max="14561" width="10.7109375" bestFit="1" customWidth="1"/>
    <col min="14569" max="14569" width="10.7109375" bestFit="1" customWidth="1"/>
    <col min="14577" max="14577" width="10.7109375" bestFit="1" customWidth="1"/>
    <col min="14585" max="14585" width="10.7109375" bestFit="1" customWidth="1"/>
    <col min="14593" max="14593" width="10.7109375" bestFit="1" customWidth="1"/>
    <col min="14601" max="14601" width="10.7109375" bestFit="1" customWidth="1"/>
    <col min="14609" max="14609" width="10.7109375" bestFit="1" customWidth="1"/>
    <col min="14617" max="14617" width="10.7109375" bestFit="1" customWidth="1"/>
    <col min="14625" max="14625" width="10.7109375" bestFit="1" customWidth="1"/>
    <col min="14633" max="14633" width="10.7109375" bestFit="1" customWidth="1"/>
    <col min="14641" max="14641" width="10.7109375" bestFit="1" customWidth="1"/>
    <col min="14649" max="14649" width="10.7109375" bestFit="1" customWidth="1"/>
    <col min="14657" max="14657" width="10.7109375" bestFit="1" customWidth="1"/>
    <col min="14665" max="14665" width="10.7109375" bestFit="1" customWidth="1"/>
    <col min="14673" max="14673" width="10.7109375" bestFit="1" customWidth="1"/>
    <col min="14681" max="14681" width="10.7109375" bestFit="1" customWidth="1"/>
    <col min="14689" max="14689" width="10.7109375" bestFit="1" customWidth="1"/>
    <col min="14697" max="14697" width="10.7109375" bestFit="1" customWidth="1"/>
    <col min="14705" max="14705" width="10.7109375" bestFit="1" customWidth="1"/>
    <col min="14713" max="14713" width="10.7109375" bestFit="1" customWidth="1"/>
    <col min="14721" max="14721" width="10.7109375" bestFit="1" customWidth="1"/>
    <col min="14729" max="14729" width="10.7109375" bestFit="1" customWidth="1"/>
    <col min="14737" max="14737" width="10.7109375" bestFit="1" customWidth="1"/>
    <col min="14745" max="14745" width="10.7109375" bestFit="1" customWidth="1"/>
    <col min="14753" max="14753" width="10.7109375" bestFit="1" customWidth="1"/>
    <col min="14761" max="14761" width="10.7109375" bestFit="1" customWidth="1"/>
    <col min="14769" max="14769" width="10.7109375" bestFit="1" customWidth="1"/>
    <col min="14777" max="14777" width="10.7109375" bestFit="1" customWidth="1"/>
    <col min="14785" max="14785" width="10.7109375" bestFit="1" customWidth="1"/>
    <col min="14793" max="14793" width="10.7109375" bestFit="1" customWidth="1"/>
    <col min="14801" max="14801" width="10.7109375" bestFit="1" customWidth="1"/>
    <col min="14809" max="14809" width="10.7109375" bestFit="1" customWidth="1"/>
    <col min="14817" max="14817" width="10.7109375" bestFit="1" customWidth="1"/>
    <col min="14825" max="14825" width="10.7109375" bestFit="1" customWidth="1"/>
    <col min="14833" max="14833" width="10.7109375" bestFit="1" customWidth="1"/>
    <col min="14841" max="14841" width="10.7109375" bestFit="1" customWidth="1"/>
    <col min="14849" max="14849" width="10.7109375" bestFit="1" customWidth="1"/>
    <col min="14857" max="14857" width="10.7109375" bestFit="1" customWidth="1"/>
    <col min="14865" max="14865" width="10.7109375" bestFit="1" customWidth="1"/>
    <col min="14873" max="14873" width="10.7109375" bestFit="1" customWidth="1"/>
    <col min="14881" max="14881" width="10.7109375" bestFit="1" customWidth="1"/>
    <col min="14889" max="14889" width="10.7109375" bestFit="1" customWidth="1"/>
    <col min="14897" max="14897" width="10.7109375" bestFit="1" customWidth="1"/>
    <col min="14905" max="14905" width="10.7109375" bestFit="1" customWidth="1"/>
    <col min="14913" max="14913" width="10.7109375" bestFit="1" customWidth="1"/>
    <col min="14921" max="14921" width="10.7109375" bestFit="1" customWidth="1"/>
    <col min="14929" max="14929" width="10.7109375" bestFit="1" customWidth="1"/>
    <col min="14937" max="14937" width="10.7109375" bestFit="1" customWidth="1"/>
    <col min="14945" max="14945" width="10.7109375" bestFit="1" customWidth="1"/>
    <col min="14953" max="14953" width="10.7109375" bestFit="1" customWidth="1"/>
    <col min="14961" max="14961" width="10.7109375" bestFit="1" customWidth="1"/>
    <col min="14969" max="14969" width="10.7109375" bestFit="1" customWidth="1"/>
    <col min="14977" max="14977" width="10.7109375" bestFit="1" customWidth="1"/>
    <col min="14985" max="14985" width="10.7109375" bestFit="1" customWidth="1"/>
    <col min="14993" max="14993" width="10.7109375" bestFit="1" customWidth="1"/>
    <col min="15001" max="15001" width="10.7109375" bestFit="1" customWidth="1"/>
    <col min="15009" max="15009" width="10.7109375" bestFit="1" customWidth="1"/>
    <col min="15017" max="15017" width="10.7109375" bestFit="1" customWidth="1"/>
    <col min="15025" max="15025" width="10.7109375" bestFit="1" customWidth="1"/>
    <col min="15033" max="15033" width="10.7109375" bestFit="1" customWidth="1"/>
    <col min="15041" max="15041" width="10.7109375" bestFit="1" customWidth="1"/>
    <col min="15049" max="15049" width="10.7109375" bestFit="1" customWidth="1"/>
    <col min="15057" max="15057" width="10.7109375" bestFit="1" customWidth="1"/>
    <col min="15065" max="15065" width="10.7109375" bestFit="1" customWidth="1"/>
    <col min="15073" max="15073" width="10.7109375" bestFit="1" customWidth="1"/>
    <col min="15081" max="15081" width="10.7109375" bestFit="1" customWidth="1"/>
    <col min="15089" max="15089" width="10.7109375" bestFit="1" customWidth="1"/>
    <col min="15097" max="15097" width="10.7109375" bestFit="1" customWidth="1"/>
    <col min="15105" max="15105" width="10.7109375" bestFit="1" customWidth="1"/>
    <col min="15113" max="15113" width="10.7109375" bestFit="1" customWidth="1"/>
    <col min="15121" max="15121" width="10.7109375" bestFit="1" customWidth="1"/>
    <col min="15129" max="15129" width="10.7109375" bestFit="1" customWidth="1"/>
    <col min="15137" max="15137" width="10.7109375" bestFit="1" customWidth="1"/>
    <col min="15145" max="15145" width="10.7109375" bestFit="1" customWidth="1"/>
    <col min="15153" max="15153" width="10.7109375" bestFit="1" customWidth="1"/>
    <col min="15161" max="15161" width="10.7109375" bestFit="1" customWidth="1"/>
    <col min="15169" max="15169" width="10.7109375" bestFit="1" customWidth="1"/>
    <col min="15177" max="15177" width="10.7109375" bestFit="1" customWidth="1"/>
    <col min="15185" max="15185" width="10.7109375" bestFit="1" customWidth="1"/>
    <col min="15193" max="15193" width="10.7109375" bestFit="1" customWidth="1"/>
    <col min="15201" max="15201" width="10.7109375" bestFit="1" customWidth="1"/>
    <col min="15209" max="15209" width="10.7109375" bestFit="1" customWidth="1"/>
    <col min="15217" max="15217" width="10.7109375" bestFit="1" customWidth="1"/>
    <col min="15225" max="15225" width="10.7109375" bestFit="1" customWidth="1"/>
    <col min="15233" max="15233" width="10.7109375" bestFit="1" customWidth="1"/>
    <col min="15241" max="15241" width="10.7109375" bestFit="1" customWidth="1"/>
    <col min="15249" max="15249" width="10.7109375" bestFit="1" customWidth="1"/>
    <col min="15257" max="15257" width="10.7109375" bestFit="1" customWidth="1"/>
    <col min="15265" max="15265" width="10.7109375" bestFit="1" customWidth="1"/>
    <col min="15273" max="15273" width="10.7109375" bestFit="1" customWidth="1"/>
    <col min="15281" max="15281" width="10.7109375" bestFit="1" customWidth="1"/>
    <col min="15289" max="15289" width="10.7109375" bestFit="1" customWidth="1"/>
    <col min="15297" max="15297" width="10.7109375" bestFit="1" customWidth="1"/>
    <col min="15305" max="15305" width="10.7109375" bestFit="1" customWidth="1"/>
    <col min="15313" max="15313" width="10.7109375" bestFit="1" customWidth="1"/>
    <col min="15321" max="15321" width="10.7109375" bestFit="1" customWidth="1"/>
    <col min="15329" max="15329" width="10.7109375" bestFit="1" customWidth="1"/>
    <col min="15337" max="15337" width="10.7109375" bestFit="1" customWidth="1"/>
    <col min="15345" max="15345" width="10.7109375" bestFit="1" customWidth="1"/>
    <col min="15353" max="15353" width="10.7109375" bestFit="1" customWidth="1"/>
    <col min="15361" max="15361" width="10.7109375" bestFit="1" customWidth="1"/>
    <col min="15369" max="15369" width="10.7109375" bestFit="1" customWidth="1"/>
    <col min="15377" max="15377" width="10.7109375" bestFit="1" customWidth="1"/>
    <col min="15385" max="15385" width="10.7109375" bestFit="1" customWidth="1"/>
    <col min="15393" max="15393" width="10.7109375" bestFit="1" customWidth="1"/>
    <col min="15401" max="15401" width="10.7109375" bestFit="1" customWidth="1"/>
    <col min="15409" max="15409" width="10.7109375" bestFit="1" customWidth="1"/>
    <col min="15417" max="15417" width="10.7109375" bestFit="1" customWidth="1"/>
    <col min="15425" max="15425" width="10.7109375" bestFit="1" customWidth="1"/>
    <col min="15433" max="15433" width="10.7109375" bestFit="1" customWidth="1"/>
    <col min="15441" max="15441" width="10.7109375" bestFit="1" customWidth="1"/>
    <col min="15449" max="15449" width="10.7109375" bestFit="1" customWidth="1"/>
    <col min="15457" max="15457" width="10.7109375" bestFit="1" customWidth="1"/>
    <col min="15465" max="15465" width="10.7109375" bestFit="1" customWidth="1"/>
    <col min="15473" max="15473" width="10.7109375" bestFit="1" customWidth="1"/>
    <col min="15481" max="15481" width="10.7109375" bestFit="1" customWidth="1"/>
    <col min="15489" max="15489" width="10.7109375" bestFit="1" customWidth="1"/>
    <col min="15497" max="15497" width="10.7109375" bestFit="1" customWidth="1"/>
    <col min="15505" max="15505" width="10.7109375" bestFit="1" customWidth="1"/>
    <col min="15513" max="15513" width="10.7109375" bestFit="1" customWidth="1"/>
    <col min="15521" max="15521" width="10.7109375" bestFit="1" customWidth="1"/>
    <col min="15529" max="15529" width="10.7109375" bestFit="1" customWidth="1"/>
    <col min="15537" max="15537" width="10.7109375" bestFit="1" customWidth="1"/>
    <col min="15545" max="15545" width="10.7109375" bestFit="1" customWidth="1"/>
    <col min="15553" max="15553" width="10.7109375" bestFit="1" customWidth="1"/>
    <col min="15561" max="15561" width="10.7109375" bestFit="1" customWidth="1"/>
    <col min="15569" max="15569" width="10.7109375" bestFit="1" customWidth="1"/>
    <col min="15577" max="15577" width="10.7109375" bestFit="1" customWidth="1"/>
    <col min="15585" max="15585" width="10.7109375" bestFit="1" customWidth="1"/>
    <col min="15593" max="15593" width="10.7109375" bestFit="1" customWidth="1"/>
    <col min="15601" max="15601" width="10.7109375" bestFit="1" customWidth="1"/>
    <col min="15609" max="15609" width="10.7109375" bestFit="1" customWidth="1"/>
    <col min="15617" max="15617" width="10.7109375" bestFit="1" customWidth="1"/>
    <col min="15625" max="15625" width="10.7109375" bestFit="1" customWidth="1"/>
    <col min="15633" max="15633" width="10.7109375" bestFit="1" customWidth="1"/>
    <col min="15641" max="15641" width="10.7109375" bestFit="1" customWidth="1"/>
    <col min="15649" max="15649" width="10.7109375" bestFit="1" customWidth="1"/>
    <col min="15657" max="15657" width="10.7109375" bestFit="1" customWidth="1"/>
    <col min="15665" max="15665" width="10.7109375" bestFit="1" customWidth="1"/>
    <col min="15673" max="15673" width="10.7109375" bestFit="1" customWidth="1"/>
    <col min="15681" max="15681" width="10.7109375" bestFit="1" customWidth="1"/>
    <col min="15689" max="15689" width="10.7109375" bestFit="1" customWidth="1"/>
    <col min="15697" max="15697" width="10.7109375" bestFit="1" customWidth="1"/>
    <col min="15705" max="15705" width="10.7109375" bestFit="1" customWidth="1"/>
    <col min="15713" max="15713" width="10.7109375" bestFit="1" customWidth="1"/>
    <col min="15721" max="15721" width="10.7109375" bestFit="1" customWidth="1"/>
    <col min="15729" max="15729" width="10.7109375" bestFit="1" customWidth="1"/>
    <col min="15737" max="15737" width="10.7109375" bestFit="1" customWidth="1"/>
    <col min="15745" max="15745" width="10.7109375" bestFit="1" customWidth="1"/>
    <col min="15753" max="15753" width="10.7109375" bestFit="1" customWidth="1"/>
    <col min="15761" max="15761" width="10.7109375" bestFit="1" customWidth="1"/>
    <col min="15769" max="15769" width="10.7109375" bestFit="1" customWidth="1"/>
    <col min="15777" max="15777" width="10.7109375" bestFit="1" customWidth="1"/>
    <col min="15785" max="15785" width="10.7109375" bestFit="1" customWidth="1"/>
    <col min="15793" max="15793" width="10.7109375" bestFit="1" customWidth="1"/>
    <col min="15801" max="15801" width="10.7109375" bestFit="1" customWidth="1"/>
    <col min="15809" max="15809" width="10.7109375" bestFit="1" customWidth="1"/>
    <col min="15817" max="15817" width="10.7109375" bestFit="1" customWidth="1"/>
    <col min="15825" max="15825" width="10.7109375" bestFit="1" customWidth="1"/>
    <col min="15833" max="15833" width="10.7109375" bestFit="1" customWidth="1"/>
    <col min="15841" max="15841" width="10.7109375" bestFit="1" customWidth="1"/>
    <col min="15849" max="15849" width="10.7109375" bestFit="1" customWidth="1"/>
    <col min="15857" max="15857" width="10.7109375" bestFit="1" customWidth="1"/>
    <col min="15865" max="15865" width="10.7109375" bestFit="1" customWidth="1"/>
    <col min="15873" max="15873" width="10.7109375" bestFit="1" customWidth="1"/>
    <col min="15881" max="15881" width="10.7109375" bestFit="1" customWidth="1"/>
    <col min="15889" max="15889" width="10.7109375" bestFit="1" customWidth="1"/>
    <col min="15897" max="15897" width="10.7109375" bestFit="1" customWidth="1"/>
    <col min="15905" max="15905" width="10.7109375" bestFit="1" customWidth="1"/>
    <col min="15913" max="15913" width="10.7109375" bestFit="1" customWidth="1"/>
    <col min="15921" max="15921" width="10.7109375" bestFit="1" customWidth="1"/>
    <col min="15929" max="15929" width="10.7109375" bestFit="1" customWidth="1"/>
    <col min="15937" max="15937" width="10.7109375" bestFit="1" customWidth="1"/>
    <col min="15945" max="15945" width="10.7109375" bestFit="1" customWidth="1"/>
    <col min="15953" max="15953" width="10.7109375" bestFit="1" customWidth="1"/>
    <col min="15961" max="15961" width="10.7109375" bestFit="1" customWidth="1"/>
    <col min="15969" max="15969" width="10.7109375" bestFit="1" customWidth="1"/>
    <col min="15977" max="15977" width="10.7109375" bestFit="1" customWidth="1"/>
    <col min="15985" max="15985" width="10.7109375" bestFit="1" customWidth="1"/>
    <col min="15993" max="15993" width="10.7109375" bestFit="1" customWidth="1"/>
    <col min="16001" max="16001" width="10.7109375" bestFit="1" customWidth="1"/>
    <col min="16009" max="16009" width="10.7109375" bestFit="1" customWidth="1"/>
    <col min="16017" max="16017" width="10.7109375" bestFit="1" customWidth="1"/>
    <col min="16025" max="16025" width="10.7109375" bestFit="1" customWidth="1"/>
    <col min="16033" max="16033" width="10.7109375" bestFit="1" customWidth="1"/>
    <col min="16041" max="16041" width="10.7109375" bestFit="1" customWidth="1"/>
    <col min="16049" max="16049" width="10.7109375" bestFit="1" customWidth="1"/>
    <col min="16057" max="16057" width="10.7109375" bestFit="1" customWidth="1"/>
    <col min="16065" max="16065" width="10.7109375" bestFit="1" customWidth="1"/>
    <col min="16073" max="16073" width="10.7109375" bestFit="1" customWidth="1"/>
    <col min="16081" max="16081" width="10.7109375" bestFit="1" customWidth="1"/>
    <col min="16089" max="16089" width="10.7109375" bestFit="1" customWidth="1"/>
    <col min="16097" max="16097" width="10.7109375" bestFit="1" customWidth="1"/>
    <col min="16105" max="16105" width="10.7109375" bestFit="1" customWidth="1"/>
    <col min="16113" max="16113" width="10.7109375" bestFit="1" customWidth="1"/>
    <col min="16121" max="16121" width="10.7109375" bestFit="1" customWidth="1"/>
    <col min="16129" max="16129" width="10.7109375" bestFit="1" customWidth="1"/>
    <col min="16137" max="16137" width="10.7109375" bestFit="1" customWidth="1"/>
    <col min="16145" max="16145" width="10.7109375" bestFit="1" customWidth="1"/>
    <col min="16153" max="16153" width="10.7109375" bestFit="1" customWidth="1"/>
    <col min="16161" max="16161" width="10.7109375" bestFit="1" customWidth="1"/>
    <col min="16169" max="16169" width="10.7109375" bestFit="1" customWidth="1"/>
    <col min="16177" max="16177" width="10.7109375" bestFit="1" customWidth="1"/>
    <col min="16185" max="16185" width="10.7109375" bestFit="1" customWidth="1"/>
    <col min="16193" max="16193" width="10.7109375" bestFit="1" customWidth="1"/>
    <col min="16201" max="16201" width="10.7109375" bestFit="1" customWidth="1"/>
    <col min="16209" max="16209" width="10.7109375" bestFit="1" customWidth="1"/>
    <col min="16217" max="16217" width="10.7109375" bestFit="1" customWidth="1"/>
    <col min="16225" max="16225" width="10.7109375" bestFit="1" customWidth="1"/>
    <col min="16233" max="16233" width="10.7109375" bestFit="1" customWidth="1"/>
    <col min="16241" max="16241" width="10.7109375" bestFit="1" customWidth="1"/>
    <col min="16249" max="16249" width="10.7109375" bestFit="1" customWidth="1"/>
    <col min="16257" max="16257" width="10.7109375" bestFit="1" customWidth="1"/>
    <col min="16265" max="16265" width="10.7109375" bestFit="1" customWidth="1"/>
    <col min="16273" max="16273" width="10.7109375" bestFit="1" customWidth="1"/>
    <col min="16281" max="16281" width="10.7109375" bestFit="1" customWidth="1"/>
    <col min="16289" max="16289" width="10.7109375" bestFit="1" customWidth="1"/>
    <col min="16297" max="16297" width="10.7109375" bestFit="1" customWidth="1"/>
    <col min="16305" max="16305" width="10.7109375" bestFit="1" customWidth="1"/>
    <col min="16313" max="16313" width="10.7109375" bestFit="1" customWidth="1"/>
    <col min="16321" max="16321" width="10.7109375" bestFit="1" customWidth="1"/>
    <col min="16329" max="16329" width="10.7109375" bestFit="1" customWidth="1"/>
    <col min="16337" max="16337" width="10.7109375" bestFit="1" customWidth="1"/>
    <col min="16345" max="16345" width="10.7109375" bestFit="1" customWidth="1"/>
    <col min="16353" max="16353" width="10.7109375" bestFit="1" customWidth="1"/>
    <col min="16361" max="16361" width="10.7109375" bestFit="1" customWidth="1"/>
    <col min="16369" max="16369" width="10.7109375" bestFit="1" customWidth="1"/>
    <col min="16377" max="16377" width="10.7109375" bestFit="1" customWidth="1"/>
  </cols>
  <sheetData>
    <row r="1" spans="1:1021 1025:2045 2049:3069 3073:4093 4097:5117 5121:6141 6145:7165 7169:8189 8193:9213 9217:10237 10241:11261 11265:12285 12289:13309 13313:14333 14337:15357 15361:16381" ht="27.6" customHeight="1">
      <c r="A1" s="146" t="s">
        <v>673</v>
      </c>
      <c r="B1" s="146"/>
      <c r="C1" s="146"/>
      <c r="D1" s="146"/>
      <c r="E1" s="146"/>
      <c r="F1" s="146"/>
      <c r="G1" s="146"/>
      <c r="H1" s="146"/>
      <c r="I1" s="146"/>
      <c r="J1" s="146"/>
    </row>
    <row r="2" spans="1:1021 1025:2045 2049:3069 3073:4093 4097:5117 5121:6141 6145:7165 7169:8189 8193:9213 9217:10237 10241:11261 11265:12285 12289:13309 13313:14333 14337:15357 15361:16381" ht="39.950000000000003" customHeight="1" thickBot="1">
      <c r="A2" s="38" t="s">
        <v>22</v>
      </c>
      <c r="B2" s="38" t="s">
        <v>23</v>
      </c>
      <c r="C2" s="38" t="s">
        <v>674</v>
      </c>
      <c r="D2" s="38" t="s">
        <v>675</v>
      </c>
      <c r="E2" s="38" t="s">
        <v>676</v>
      </c>
      <c r="F2" s="38" t="s">
        <v>31</v>
      </c>
      <c r="G2" s="38" t="s">
        <v>677</v>
      </c>
      <c r="H2" s="38" t="s">
        <v>678</v>
      </c>
    </row>
    <row r="3" spans="1:1021 1025:2045 2049:3069 3073:4093 4097:5117 5121:6141 6145:7165 7169:8189 8193:9213 9217:10237 10241:11261 11265:12285 12289:13309 13313:14333 14337:15357 15361:16381" ht="41.45" customHeight="1">
      <c r="A3" s="92">
        <v>44017</v>
      </c>
      <c r="B3" s="98">
        <v>117</v>
      </c>
      <c r="C3" s="31" t="s">
        <v>679</v>
      </c>
      <c r="D3" s="31" t="s">
        <v>680</v>
      </c>
      <c r="E3" s="34" t="s">
        <v>681</v>
      </c>
      <c r="F3" s="31" t="s">
        <v>41</v>
      </c>
      <c r="G3" s="31" t="s">
        <v>125</v>
      </c>
      <c r="H3" s="31"/>
    </row>
    <row r="4" spans="1:1021 1025:2045 2049:3069 3073:4093 4097:5117 5121:6141 6145:7165 7169:8189 8193:9213 9217:10237 10241:11261 11265:12285 12289:13309 13313:14333 14337:15357 15361:16381" ht="41.45" customHeight="1">
      <c r="A4" s="96">
        <v>44020</v>
      </c>
      <c r="B4" s="99">
        <f t="shared" ref="B4:B64" si="0">B3+1</f>
        <v>118</v>
      </c>
      <c r="C4" s="97" t="s">
        <v>682</v>
      </c>
      <c r="D4" s="93" t="s">
        <v>683</v>
      </c>
      <c r="E4" s="94" t="s">
        <v>684</v>
      </c>
      <c r="F4" s="93" t="s">
        <v>41</v>
      </c>
      <c r="G4" s="93" t="s">
        <v>55</v>
      </c>
      <c r="H4" s="94" t="s">
        <v>685</v>
      </c>
    </row>
    <row r="5" spans="1:1021 1025:2045 2049:3069 3073:4093 4097:5117 5121:6141 6145:7165 7169:8189 8193:9213 9217:10237 10241:11261 11265:12285 12289:13309 13313:14333 14337:15357 15361:16381" ht="41.45" customHeight="1">
      <c r="A5" s="92">
        <v>44023</v>
      </c>
      <c r="B5" s="98">
        <f t="shared" si="0"/>
        <v>119</v>
      </c>
      <c r="C5" s="31" t="s">
        <v>686</v>
      </c>
      <c r="D5" s="31" t="s">
        <v>687</v>
      </c>
      <c r="E5" s="34" t="s">
        <v>688</v>
      </c>
      <c r="F5" s="92" t="s">
        <v>41</v>
      </c>
      <c r="G5" s="31" t="s">
        <v>55</v>
      </c>
      <c r="H5" s="100"/>
    </row>
    <row r="6" spans="1:1021 1025:2045 2049:3069 3073:4093 4097:5117 5121:6141 6145:7165 7169:8189 8193:9213 9217:10237 10241:11261 11265:12285 12289:13309 13313:14333 14337:15357 15361:16381" ht="41.45" customHeight="1">
      <c r="A6" s="92">
        <v>44023</v>
      </c>
      <c r="B6" s="98">
        <f t="shared" si="0"/>
        <v>120</v>
      </c>
      <c r="C6" s="31" t="s">
        <v>689</v>
      </c>
      <c r="D6" s="101" t="s">
        <v>690</v>
      </c>
      <c r="E6" s="34" t="s">
        <v>688</v>
      </c>
      <c r="F6" s="92" t="s">
        <v>41</v>
      </c>
      <c r="G6" s="31" t="s">
        <v>55</v>
      </c>
      <c r="H6" s="100"/>
    </row>
    <row r="7" spans="1:1021 1025:2045 2049:3069 3073:4093 4097:5117 5121:6141 6145:7165 7169:8189 8193:9213 9217:10237 10241:11261 11265:12285 12289:13309 13313:14333 14337:15357 15361:16381" ht="41.45" customHeight="1">
      <c r="A7" s="92">
        <v>44024</v>
      </c>
      <c r="B7" s="98">
        <f t="shared" si="0"/>
        <v>121</v>
      </c>
      <c r="C7" s="31" t="s">
        <v>691</v>
      </c>
      <c r="D7" s="31" t="s">
        <v>692</v>
      </c>
      <c r="E7" s="34" t="s">
        <v>94</v>
      </c>
      <c r="F7" s="31" t="s">
        <v>41</v>
      </c>
      <c r="G7" s="70" t="s">
        <v>217</v>
      </c>
      <c r="H7" s="31"/>
    </row>
    <row r="8" spans="1:1021 1025:2045 2049:3069 3073:4093 4097:5117 5121:6141 6145:7165 7169:8189 8193:9213 9217:10237 10241:11261 11265:12285 12289:13309 13313:14333 14337:15357 15361:16381" ht="41.45" customHeight="1">
      <c r="A8" s="92">
        <v>44025</v>
      </c>
      <c r="B8" s="98">
        <f t="shared" si="0"/>
        <v>122</v>
      </c>
      <c r="C8" s="31" t="s">
        <v>693</v>
      </c>
      <c r="D8" s="31" t="s">
        <v>694</v>
      </c>
      <c r="E8" s="34" t="s">
        <v>688</v>
      </c>
      <c r="F8" s="92" t="s">
        <v>41</v>
      </c>
      <c r="G8" s="31" t="s">
        <v>55</v>
      </c>
      <c r="H8" s="100"/>
      <c r="I8" s="100"/>
      <c r="J8" s="100"/>
    </row>
    <row r="9" spans="1:1021 1025:2045 2049:3069 3073:4093 4097:5117 5121:6141 6145:7165 7169:8189 8193:9213 9217:10237 10241:11261 11265:12285 12289:13309 13313:14333 14337:15357 15361:16381" ht="41.45" customHeight="1">
      <c r="A9" s="92">
        <v>44027</v>
      </c>
      <c r="B9" s="98">
        <f t="shared" si="0"/>
        <v>123</v>
      </c>
      <c r="C9" s="31" t="s">
        <v>695</v>
      </c>
      <c r="D9" s="31" t="s">
        <v>696</v>
      </c>
      <c r="E9" s="36" t="s">
        <v>697</v>
      </c>
      <c r="F9" s="92" t="s">
        <v>41</v>
      </c>
      <c r="G9" s="31" t="s">
        <v>55</v>
      </c>
      <c r="H9" s="100"/>
      <c r="I9" s="100"/>
      <c r="J9" s="100"/>
    </row>
    <row r="10" spans="1:1021 1025:2045 2049:3069 3073:4093 4097:5117 5121:6141 6145:7165 7169:8189 8193:9213 9217:10237 10241:11261 11265:12285 12289:13309 13313:14333 14337:15357 15361:16381" ht="41.45" customHeight="1">
      <c r="A10" s="92">
        <v>44028</v>
      </c>
      <c r="B10" s="98">
        <f t="shared" si="0"/>
        <v>124</v>
      </c>
      <c r="C10" s="31" t="s">
        <v>698</v>
      </c>
      <c r="D10" s="31" t="s">
        <v>699</v>
      </c>
      <c r="E10" s="34" t="s">
        <v>697</v>
      </c>
      <c r="F10" s="31" t="s">
        <v>41</v>
      </c>
      <c r="G10" s="31" t="s">
        <v>102</v>
      </c>
      <c r="H10" s="31"/>
      <c r="I10" s="100"/>
      <c r="J10" s="100"/>
    </row>
    <row r="11" spans="1:1021 1025:2045 2049:3069 3073:4093 4097:5117 5121:6141 6145:7165 7169:8189 8193:9213 9217:10237 10241:11261 11265:12285 12289:13309 13313:14333 14337:15357 15361:16381" ht="41.45" customHeight="1">
      <c r="A11" s="103">
        <v>44030</v>
      </c>
      <c r="B11" s="112">
        <f t="shared" si="0"/>
        <v>125</v>
      </c>
      <c r="C11" s="70" t="s">
        <v>700</v>
      </c>
      <c r="D11" s="70" t="s">
        <v>701</v>
      </c>
      <c r="E11" s="32" t="s">
        <v>135</v>
      </c>
      <c r="F11" s="70" t="s">
        <v>41</v>
      </c>
      <c r="G11" s="70" t="s">
        <v>217</v>
      </c>
      <c r="H11" s="32" t="s">
        <v>702</v>
      </c>
      <c r="I11" s="100"/>
      <c r="J11" s="100"/>
    </row>
    <row r="12" spans="1:1021 1025:2045 2049:3069 3073:4093 4097:5117 5121:6141 6145:7165 7169:8189 8193:9213 9217:10237 10241:11261 11265:12285 12289:13309 13313:14333 14337:15357 15361:16381" ht="41.45" customHeight="1">
      <c r="A12" s="92">
        <v>44031</v>
      </c>
      <c r="B12" s="98">
        <f t="shared" si="0"/>
        <v>126</v>
      </c>
      <c r="C12" s="92" t="s">
        <v>703</v>
      </c>
      <c r="D12" s="92" t="s">
        <v>704</v>
      </c>
      <c r="E12" s="95" t="s">
        <v>94</v>
      </c>
      <c r="F12" s="92" t="s">
        <v>41</v>
      </c>
      <c r="G12" s="92" t="s">
        <v>705</v>
      </c>
      <c r="H12" s="92"/>
      <c r="I12" s="100"/>
      <c r="J12" s="100"/>
    </row>
    <row r="13" spans="1:1021 1025:2045 2049:3069 3073:4093 4097:5117 5121:6141 6145:7165 7169:8189 8193:9213 9217:10237 10241:11261 11265:12285 12289:13309 13313:14333 14337:15357 15361:16381" ht="41.45" customHeight="1">
      <c r="A13" s="103">
        <v>44033</v>
      </c>
      <c r="B13" s="98">
        <f t="shared" si="0"/>
        <v>127</v>
      </c>
      <c r="C13" s="70" t="s">
        <v>706</v>
      </c>
      <c r="D13" s="104" t="s">
        <v>707</v>
      </c>
      <c r="E13" s="34" t="s">
        <v>708</v>
      </c>
      <c r="F13" s="70" t="s">
        <v>41</v>
      </c>
      <c r="G13" s="31" t="s">
        <v>125</v>
      </c>
      <c r="H13" s="70"/>
    </row>
    <row r="14" spans="1:1021 1025:2045 2049:3069 3073:4093 4097:5117 5121:6141 6145:7165 7169:8189 8193:9213 9217:10237 10241:11261 11265:12285 12289:13309 13313:14333 14337:15357 15361:16381" s="31" customFormat="1" ht="41.45" customHeight="1">
      <c r="A14" s="92">
        <v>44037</v>
      </c>
      <c r="B14" s="98">
        <f t="shared" si="0"/>
        <v>128</v>
      </c>
      <c r="C14" s="31" t="s">
        <v>709</v>
      </c>
      <c r="D14" s="101" t="s">
        <v>690</v>
      </c>
      <c r="E14" s="34" t="s">
        <v>688</v>
      </c>
      <c r="F14" s="31" t="s">
        <v>41</v>
      </c>
      <c r="G14" s="31" t="s">
        <v>55</v>
      </c>
      <c r="I14" s="92"/>
      <c r="M14" s="34"/>
      <c r="Q14" s="92"/>
      <c r="U14" s="34"/>
      <c r="Y14" s="92"/>
      <c r="AC14" s="34"/>
      <c r="AG14" s="92"/>
      <c r="AK14" s="34"/>
      <c r="AO14" s="92"/>
      <c r="AS14" s="34"/>
      <c r="AW14" s="92"/>
      <c r="BA14" s="34"/>
      <c r="BE14" s="92"/>
      <c r="BI14" s="34"/>
      <c r="BM14" s="92"/>
      <c r="BQ14" s="34"/>
      <c r="BU14" s="92"/>
      <c r="BY14" s="34"/>
      <c r="CC14" s="92"/>
      <c r="CG14" s="34"/>
      <c r="CK14" s="92"/>
      <c r="CO14" s="34"/>
      <c r="CS14" s="92"/>
      <c r="CW14" s="34"/>
      <c r="DA14" s="92"/>
      <c r="DE14" s="34"/>
      <c r="DI14" s="92"/>
      <c r="DM14" s="34"/>
      <c r="DQ14" s="92"/>
      <c r="DU14" s="34"/>
      <c r="DY14" s="92"/>
      <c r="EC14" s="34"/>
      <c r="EG14" s="92"/>
      <c r="EK14" s="34"/>
      <c r="EO14" s="92"/>
      <c r="ES14" s="34"/>
      <c r="EW14" s="92"/>
      <c r="FA14" s="34"/>
      <c r="FE14" s="92"/>
      <c r="FI14" s="34"/>
      <c r="FM14" s="92"/>
      <c r="FQ14" s="34"/>
      <c r="FU14" s="92"/>
      <c r="FY14" s="34"/>
      <c r="GC14" s="92"/>
      <c r="GG14" s="34"/>
      <c r="GK14" s="92"/>
      <c r="GO14" s="34"/>
      <c r="GS14" s="92"/>
      <c r="GW14" s="34"/>
      <c r="HA14" s="92"/>
      <c r="HE14" s="34"/>
      <c r="HI14" s="92"/>
      <c r="HM14" s="34"/>
      <c r="HQ14" s="92"/>
      <c r="HU14" s="34"/>
      <c r="HY14" s="92"/>
      <c r="IC14" s="34"/>
      <c r="IG14" s="92"/>
      <c r="IK14" s="34"/>
      <c r="IO14" s="92"/>
      <c r="IS14" s="34"/>
      <c r="IW14" s="92"/>
      <c r="JA14" s="34"/>
      <c r="JE14" s="92"/>
      <c r="JI14" s="34"/>
      <c r="JM14" s="92"/>
      <c r="JQ14" s="34"/>
      <c r="JU14" s="92"/>
      <c r="JY14" s="34"/>
      <c r="KC14" s="92"/>
      <c r="KG14" s="34"/>
      <c r="KK14" s="92"/>
      <c r="KO14" s="34"/>
      <c r="KS14" s="92"/>
      <c r="KW14" s="34"/>
      <c r="LA14" s="92"/>
      <c r="LE14" s="34"/>
      <c r="LI14" s="92"/>
      <c r="LM14" s="34"/>
      <c r="LQ14" s="92"/>
      <c r="LU14" s="34"/>
      <c r="LY14" s="92"/>
      <c r="MC14" s="34"/>
      <c r="MG14" s="92"/>
      <c r="MK14" s="34"/>
      <c r="MO14" s="92"/>
      <c r="MS14" s="34"/>
      <c r="MW14" s="92"/>
      <c r="NA14" s="34"/>
      <c r="NE14" s="92"/>
      <c r="NI14" s="34"/>
      <c r="NM14" s="92"/>
      <c r="NQ14" s="34"/>
      <c r="NU14" s="92"/>
      <c r="NY14" s="34"/>
      <c r="OC14" s="92"/>
      <c r="OG14" s="34"/>
      <c r="OK14" s="92"/>
      <c r="OO14" s="34"/>
      <c r="OS14" s="92"/>
      <c r="OW14" s="34"/>
      <c r="PA14" s="92"/>
      <c r="PE14" s="34"/>
      <c r="PI14" s="92"/>
      <c r="PM14" s="34"/>
      <c r="PQ14" s="92"/>
      <c r="PU14" s="34"/>
      <c r="PY14" s="92"/>
      <c r="QC14" s="34"/>
      <c r="QG14" s="92"/>
      <c r="QK14" s="34"/>
      <c r="QO14" s="92"/>
      <c r="QS14" s="34"/>
      <c r="QW14" s="92"/>
      <c r="RA14" s="34"/>
      <c r="RE14" s="92"/>
      <c r="RI14" s="34"/>
      <c r="RM14" s="92"/>
      <c r="RQ14" s="34"/>
      <c r="RU14" s="92"/>
      <c r="RY14" s="34"/>
      <c r="SC14" s="92"/>
      <c r="SG14" s="34"/>
      <c r="SK14" s="92"/>
      <c r="SO14" s="34"/>
      <c r="SS14" s="92"/>
      <c r="SW14" s="34"/>
      <c r="TA14" s="92"/>
      <c r="TE14" s="34"/>
      <c r="TI14" s="92"/>
      <c r="TM14" s="34"/>
      <c r="TQ14" s="92"/>
      <c r="TU14" s="34"/>
      <c r="TY14" s="92"/>
      <c r="UC14" s="34"/>
      <c r="UG14" s="92"/>
      <c r="UK14" s="34"/>
      <c r="UO14" s="92"/>
      <c r="US14" s="34"/>
      <c r="UW14" s="92"/>
      <c r="VA14" s="34"/>
      <c r="VE14" s="92"/>
      <c r="VI14" s="34"/>
      <c r="VM14" s="92"/>
      <c r="VQ14" s="34"/>
      <c r="VU14" s="92"/>
      <c r="VY14" s="34"/>
      <c r="WC14" s="92"/>
      <c r="WG14" s="34"/>
      <c r="WK14" s="92"/>
      <c r="WO14" s="34"/>
      <c r="WS14" s="92"/>
      <c r="WW14" s="34"/>
      <c r="XA14" s="92"/>
      <c r="XE14" s="34"/>
      <c r="XI14" s="92"/>
      <c r="XM14" s="34"/>
      <c r="XQ14" s="92"/>
      <c r="XU14" s="34"/>
      <c r="XY14" s="92"/>
      <c r="YC14" s="34"/>
      <c r="YG14" s="92"/>
      <c r="YK14" s="34"/>
      <c r="YO14" s="92"/>
      <c r="YS14" s="34"/>
      <c r="YW14" s="92"/>
      <c r="ZA14" s="34"/>
      <c r="ZE14" s="92"/>
      <c r="ZI14" s="34"/>
      <c r="ZM14" s="92"/>
      <c r="ZQ14" s="34"/>
      <c r="ZU14" s="92"/>
      <c r="ZY14" s="34"/>
      <c r="AAC14" s="92"/>
      <c r="AAG14" s="34"/>
      <c r="AAK14" s="92"/>
      <c r="AAO14" s="34"/>
      <c r="AAS14" s="92"/>
      <c r="AAW14" s="34"/>
      <c r="ABA14" s="92"/>
      <c r="ABE14" s="34"/>
      <c r="ABI14" s="92"/>
      <c r="ABM14" s="34"/>
      <c r="ABQ14" s="92"/>
      <c r="ABU14" s="34"/>
      <c r="ABY14" s="92"/>
      <c r="ACC14" s="34"/>
      <c r="ACG14" s="92"/>
      <c r="ACK14" s="34"/>
      <c r="ACO14" s="92"/>
      <c r="ACS14" s="34"/>
      <c r="ACW14" s="92"/>
      <c r="ADA14" s="34"/>
      <c r="ADE14" s="92"/>
      <c r="ADI14" s="34"/>
      <c r="ADM14" s="92"/>
      <c r="ADQ14" s="34"/>
      <c r="ADU14" s="92"/>
      <c r="ADY14" s="34"/>
      <c r="AEC14" s="92"/>
      <c r="AEG14" s="34"/>
      <c r="AEK14" s="92"/>
      <c r="AEO14" s="34"/>
      <c r="AES14" s="92"/>
      <c r="AEW14" s="34"/>
      <c r="AFA14" s="92"/>
      <c r="AFE14" s="34"/>
      <c r="AFI14" s="92"/>
      <c r="AFM14" s="34"/>
      <c r="AFQ14" s="92"/>
      <c r="AFU14" s="34"/>
      <c r="AFY14" s="92"/>
      <c r="AGC14" s="34"/>
      <c r="AGG14" s="92"/>
      <c r="AGK14" s="34"/>
      <c r="AGO14" s="92"/>
      <c r="AGS14" s="34"/>
      <c r="AGW14" s="92"/>
      <c r="AHA14" s="34"/>
      <c r="AHE14" s="92"/>
      <c r="AHI14" s="34"/>
      <c r="AHM14" s="92"/>
      <c r="AHQ14" s="34"/>
      <c r="AHU14" s="92"/>
      <c r="AHY14" s="34"/>
      <c r="AIC14" s="92"/>
      <c r="AIG14" s="34"/>
      <c r="AIK14" s="92"/>
      <c r="AIO14" s="34"/>
      <c r="AIS14" s="92"/>
      <c r="AIW14" s="34"/>
      <c r="AJA14" s="92"/>
      <c r="AJE14" s="34"/>
      <c r="AJI14" s="92"/>
      <c r="AJM14" s="34"/>
      <c r="AJQ14" s="92"/>
      <c r="AJU14" s="34"/>
      <c r="AJY14" s="92"/>
      <c r="AKC14" s="34"/>
      <c r="AKG14" s="92"/>
      <c r="AKK14" s="34"/>
      <c r="AKO14" s="92"/>
      <c r="AKS14" s="34"/>
      <c r="AKW14" s="92"/>
      <c r="ALA14" s="34"/>
      <c r="ALE14" s="92"/>
      <c r="ALI14" s="34"/>
      <c r="ALM14" s="92"/>
      <c r="ALQ14" s="34"/>
      <c r="ALU14" s="92"/>
      <c r="ALY14" s="34"/>
      <c r="AMC14" s="92"/>
      <c r="AMG14" s="34"/>
      <c r="AMK14" s="92"/>
      <c r="AMO14" s="34"/>
      <c r="AMS14" s="92"/>
      <c r="AMW14" s="34"/>
      <c r="ANA14" s="92"/>
      <c r="ANE14" s="34"/>
      <c r="ANI14" s="92"/>
      <c r="ANM14" s="34"/>
      <c r="ANQ14" s="92"/>
      <c r="ANU14" s="34"/>
      <c r="ANY14" s="92"/>
      <c r="AOC14" s="34"/>
      <c r="AOG14" s="92"/>
      <c r="AOK14" s="34"/>
      <c r="AOO14" s="92"/>
      <c r="AOS14" s="34"/>
      <c r="AOW14" s="92"/>
      <c r="APA14" s="34"/>
      <c r="APE14" s="92"/>
      <c r="API14" s="34"/>
      <c r="APM14" s="92"/>
      <c r="APQ14" s="34"/>
      <c r="APU14" s="92"/>
      <c r="APY14" s="34"/>
      <c r="AQC14" s="92"/>
      <c r="AQG14" s="34"/>
      <c r="AQK14" s="92"/>
      <c r="AQO14" s="34"/>
      <c r="AQS14" s="92"/>
      <c r="AQW14" s="34"/>
      <c r="ARA14" s="92"/>
      <c r="ARE14" s="34"/>
      <c r="ARI14" s="92"/>
      <c r="ARM14" s="34"/>
      <c r="ARQ14" s="92"/>
      <c r="ARU14" s="34"/>
      <c r="ARY14" s="92"/>
      <c r="ASC14" s="34"/>
      <c r="ASG14" s="92"/>
      <c r="ASK14" s="34"/>
      <c r="ASO14" s="92"/>
      <c r="ASS14" s="34"/>
      <c r="ASW14" s="92"/>
      <c r="ATA14" s="34"/>
      <c r="ATE14" s="92"/>
      <c r="ATI14" s="34"/>
      <c r="ATM14" s="92"/>
      <c r="ATQ14" s="34"/>
      <c r="ATU14" s="92"/>
      <c r="ATY14" s="34"/>
      <c r="AUC14" s="92"/>
      <c r="AUG14" s="34"/>
      <c r="AUK14" s="92"/>
      <c r="AUO14" s="34"/>
      <c r="AUS14" s="92"/>
      <c r="AUW14" s="34"/>
      <c r="AVA14" s="92"/>
      <c r="AVE14" s="34"/>
      <c r="AVI14" s="92"/>
      <c r="AVM14" s="34"/>
      <c r="AVQ14" s="92"/>
      <c r="AVU14" s="34"/>
      <c r="AVY14" s="92"/>
      <c r="AWC14" s="34"/>
      <c r="AWG14" s="92"/>
      <c r="AWK14" s="34"/>
      <c r="AWO14" s="92"/>
      <c r="AWS14" s="34"/>
      <c r="AWW14" s="92"/>
      <c r="AXA14" s="34"/>
      <c r="AXE14" s="92"/>
      <c r="AXI14" s="34"/>
      <c r="AXM14" s="92"/>
      <c r="AXQ14" s="34"/>
      <c r="AXU14" s="92"/>
      <c r="AXY14" s="34"/>
      <c r="AYC14" s="92"/>
      <c r="AYG14" s="34"/>
      <c r="AYK14" s="92"/>
      <c r="AYO14" s="34"/>
      <c r="AYS14" s="92"/>
      <c r="AYW14" s="34"/>
      <c r="AZA14" s="92"/>
      <c r="AZE14" s="34"/>
      <c r="AZI14" s="92"/>
      <c r="AZM14" s="34"/>
      <c r="AZQ14" s="92"/>
      <c r="AZU14" s="34"/>
      <c r="AZY14" s="92"/>
      <c r="BAC14" s="34"/>
      <c r="BAG14" s="92"/>
      <c r="BAK14" s="34"/>
      <c r="BAO14" s="92"/>
      <c r="BAS14" s="34"/>
      <c r="BAW14" s="92"/>
      <c r="BBA14" s="34"/>
      <c r="BBE14" s="92"/>
      <c r="BBI14" s="34"/>
      <c r="BBM14" s="92"/>
      <c r="BBQ14" s="34"/>
      <c r="BBU14" s="92"/>
      <c r="BBY14" s="34"/>
      <c r="BCC14" s="92"/>
      <c r="BCG14" s="34"/>
      <c r="BCK14" s="92"/>
      <c r="BCO14" s="34"/>
      <c r="BCS14" s="92"/>
      <c r="BCW14" s="34"/>
      <c r="BDA14" s="92"/>
      <c r="BDE14" s="34"/>
      <c r="BDI14" s="92"/>
      <c r="BDM14" s="34"/>
      <c r="BDQ14" s="92"/>
      <c r="BDU14" s="34"/>
      <c r="BDY14" s="92"/>
      <c r="BEC14" s="34"/>
      <c r="BEG14" s="92"/>
      <c r="BEK14" s="34"/>
      <c r="BEO14" s="92"/>
      <c r="BES14" s="34"/>
      <c r="BEW14" s="92"/>
      <c r="BFA14" s="34"/>
      <c r="BFE14" s="92"/>
      <c r="BFI14" s="34"/>
      <c r="BFM14" s="92"/>
      <c r="BFQ14" s="34"/>
      <c r="BFU14" s="92"/>
      <c r="BFY14" s="34"/>
      <c r="BGC14" s="92"/>
      <c r="BGG14" s="34"/>
      <c r="BGK14" s="92"/>
      <c r="BGO14" s="34"/>
      <c r="BGS14" s="92"/>
      <c r="BGW14" s="34"/>
      <c r="BHA14" s="92"/>
      <c r="BHE14" s="34"/>
      <c r="BHI14" s="92"/>
      <c r="BHM14" s="34"/>
      <c r="BHQ14" s="92"/>
      <c r="BHU14" s="34"/>
      <c r="BHY14" s="92"/>
      <c r="BIC14" s="34"/>
      <c r="BIG14" s="92"/>
      <c r="BIK14" s="34"/>
      <c r="BIO14" s="92"/>
      <c r="BIS14" s="34"/>
      <c r="BIW14" s="92"/>
      <c r="BJA14" s="34"/>
      <c r="BJE14" s="92"/>
      <c r="BJI14" s="34"/>
      <c r="BJM14" s="92"/>
      <c r="BJQ14" s="34"/>
      <c r="BJU14" s="92"/>
      <c r="BJY14" s="34"/>
      <c r="BKC14" s="92"/>
      <c r="BKG14" s="34"/>
      <c r="BKK14" s="92"/>
      <c r="BKO14" s="34"/>
      <c r="BKS14" s="92"/>
      <c r="BKW14" s="34"/>
      <c r="BLA14" s="92"/>
      <c r="BLE14" s="34"/>
      <c r="BLI14" s="92"/>
      <c r="BLM14" s="34"/>
      <c r="BLQ14" s="92"/>
      <c r="BLU14" s="34"/>
      <c r="BLY14" s="92"/>
      <c r="BMC14" s="34"/>
      <c r="BMG14" s="92"/>
      <c r="BMK14" s="34"/>
      <c r="BMO14" s="92"/>
      <c r="BMS14" s="34"/>
      <c r="BMW14" s="92"/>
      <c r="BNA14" s="34"/>
      <c r="BNE14" s="92"/>
      <c r="BNI14" s="34"/>
      <c r="BNM14" s="92"/>
      <c r="BNQ14" s="34"/>
      <c r="BNU14" s="92"/>
      <c r="BNY14" s="34"/>
      <c r="BOC14" s="92"/>
      <c r="BOG14" s="34"/>
      <c r="BOK14" s="92"/>
      <c r="BOO14" s="34"/>
      <c r="BOS14" s="92"/>
      <c r="BOW14" s="34"/>
      <c r="BPA14" s="92"/>
      <c r="BPE14" s="34"/>
      <c r="BPI14" s="92"/>
      <c r="BPM14" s="34"/>
      <c r="BPQ14" s="92"/>
      <c r="BPU14" s="34"/>
      <c r="BPY14" s="92"/>
      <c r="BQC14" s="34"/>
      <c r="BQG14" s="92"/>
      <c r="BQK14" s="34"/>
      <c r="BQO14" s="92"/>
      <c r="BQS14" s="34"/>
      <c r="BQW14" s="92"/>
      <c r="BRA14" s="34"/>
      <c r="BRE14" s="92"/>
      <c r="BRI14" s="34"/>
      <c r="BRM14" s="92"/>
      <c r="BRQ14" s="34"/>
      <c r="BRU14" s="92"/>
      <c r="BRY14" s="34"/>
      <c r="BSC14" s="92"/>
      <c r="BSG14" s="34"/>
      <c r="BSK14" s="92"/>
      <c r="BSO14" s="34"/>
      <c r="BSS14" s="92"/>
      <c r="BSW14" s="34"/>
      <c r="BTA14" s="92"/>
      <c r="BTE14" s="34"/>
      <c r="BTI14" s="92"/>
      <c r="BTM14" s="34"/>
      <c r="BTQ14" s="92"/>
      <c r="BTU14" s="34"/>
      <c r="BTY14" s="92"/>
      <c r="BUC14" s="34"/>
      <c r="BUG14" s="92"/>
      <c r="BUK14" s="34"/>
      <c r="BUO14" s="92"/>
      <c r="BUS14" s="34"/>
      <c r="BUW14" s="92"/>
      <c r="BVA14" s="34"/>
      <c r="BVE14" s="92"/>
      <c r="BVI14" s="34"/>
      <c r="BVM14" s="92"/>
      <c r="BVQ14" s="34"/>
      <c r="BVU14" s="92"/>
      <c r="BVY14" s="34"/>
      <c r="BWC14" s="92"/>
      <c r="BWG14" s="34"/>
      <c r="BWK14" s="92"/>
      <c r="BWO14" s="34"/>
      <c r="BWS14" s="92"/>
      <c r="BWW14" s="34"/>
      <c r="BXA14" s="92"/>
      <c r="BXE14" s="34"/>
      <c r="BXI14" s="92"/>
      <c r="BXM14" s="34"/>
      <c r="BXQ14" s="92"/>
      <c r="BXU14" s="34"/>
      <c r="BXY14" s="92"/>
      <c r="BYC14" s="34"/>
      <c r="BYG14" s="92"/>
      <c r="BYK14" s="34"/>
      <c r="BYO14" s="92"/>
      <c r="BYS14" s="34"/>
      <c r="BYW14" s="92"/>
      <c r="BZA14" s="34"/>
      <c r="BZE14" s="92"/>
      <c r="BZI14" s="34"/>
      <c r="BZM14" s="92"/>
      <c r="BZQ14" s="34"/>
      <c r="BZU14" s="92"/>
      <c r="BZY14" s="34"/>
      <c r="CAC14" s="92"/>
      <c r="CAG14" s="34"/>
      <c r="CAK14" s="92"/>
      <c r="CAO14" s="34"/>
      <c r="CAS14" s="92"/>
      <c r="CAW14" s="34"/>
      <c r="CBA14" s="92"/>
      <c r="CBE14" s="34"/>
      <c r="CBI14" s="92"/>
      <c r="CBM14" s="34"/>
      <c r="CBQ14" s="92"/>
      <c r="CBU14" s="34"/>
      <c r="CBY14" s="92"/>
      <c r="CCC14" s="34"/>
      <c r="CCG14" s="92"/>
      <c r="CCK14" s="34"/>
      <c r="CCO14" s="92"/>
      <c r="CCS14" s="34"/>
      <c r="CCW14" s="92"/>
      <c r="CDA14" s="34"/>
      <c r="CDE14" s="92"/>
      <c r="CDI14" s="34"/>
      <c r="CDM14" s="92"/>
      <c r="CDQ14" s="34"/>
      <c r="CDU14" s="92"/>
      <c r="CDY14" s="34"/>
      <c r="CEC14" s="92"/>
      <c r="CEG14" s="34"/>
      <c r="CEK14" s="92"/>
      <c r="CEO14" s="34"/>
      <c r="CES14" s="92"/>
      <c r="CEW14" s="34"/>
      <c r="CFA14" s="92"/>
      <c r="CFE14" s="34"/>
      <c r="CFI14" s="92"/>
      <c r="CFM14" s="34"/>
      <c r="CFQ14" s="92"/>
      <c r="CFU14" s="34"/>
      <c r="CFY14" s="92"/>
      <c r="CGC14" s="34"/>
      <c r="CGG14" s="92"/>
      <c r="CGK14" s="34"/>
      <c r="CGO14" s="92"/>
      <c r="CGS14" s="34"/>
      <c r="CGW14" s="92"/>
      <c r="CHA14" s="34"/>
      <c r="CHE14" s="92"/>
      <c r="CHI14" s="34"/>
      <c r="CHM14" s="92"/>
      <c r="CHQ14" s="34"/>
      <c r="CHU14" s="92"/>
      <c r="CHY14" s="34"/>
      <c r="CIC14" s="92"/>
      <c r="CIG14" s="34"/>
      <c r="CIK14" s="92"/>
      <c r="CIO14" s="34"/>
      <c r="CIS14" s="92"/>
      <c r="CIW14" s="34"/>
      <c r="CJA14" s="92"/>
      <c r="CJE14" s="34"/>
      <c r="CJI14" s="92"/>
      <c r="CJM14" s="34"/>
      <c r="CJQ14" s="92"/>
      <c r="CJU14" s="34"/>
      <c r="CJY14" s="92"/>
      <c r="CKC14" s="34"/>
      <c r="CKG14" s="92"/>
      <c r="CKK14" s="34"/>
      <c r="CKO14" s="92"/>
      <c r="CKS14" s="34"/>
      <c r="CKW14" s="92"/>
      <c r="CLA14" s="34"/>
      <c r="CLE14" s="92"/>
      <c r="CLI14" s="34"/>
      <c r="CLM14" s="92"/>
      <c r="CLQ14" s="34"/>
      <c r="CLU14" s="92"/>
      <c r="CLY14" s="34"/>
      <c r="CMC14" s="92"/>
      <c r="CMG14" s="34"/>
      <c r="CMK14" s="92"/>
      <c r="CMO14" s="34"/>
      <c r="CMS14" s="92"/>
      <c r="CMW14" s="34"/>
      <c r="CNA14" s="92"/>
      <c r="CNE14" s="34"/>
      <c r="CNI14" s="92"/>
      <c r="CNM14" s="34"/>
      <c r="CNQ14" s="92"/>
      <c r="CNU14" s="34"/>
      <c r="CNY14" s="92"/>
      <c r="COC14" s="34"/>
      <c r="COG14" s="92"/>
      <c r="COK14" s="34"/>
      <c r="COO14" s="92"/>
      <c r="COS14" s="34"/>
      <c r="COW14" s="92"/>
      <c r="CPA14" s="34"/>
      <c r="CPE14" s="92"/>
      <c r="CPI14" s="34"/>
      <c r="CPM14" s="92"/>
      <c r="CPQ14" s="34"/>
      <c r="CPU14" s="92"/>
      <c r="CPY14" s="34"/>
      <c r="CQC14" s="92"/>
      <c r="CQG14" s="34"/>
      <c r="CQK14" s="92"/>
      <c r="CQO14" s="34"/>
      <c r="CQS14" s="92"/>
      <c r="CQW14" s="34"/>
      <c r="CRA14" s="92"/>
      <c r="CRE14" s="34"/>
      <c r="CRI14" s="92"/>
      <c r="CRM14" s="34"/>
      <c r="CRQ14" s="92"/>
      <c r="CRU14" s="34"/>
      <c r="CRY14" s="92"/>
      <c r="CSC14" s="34"/>
      <c r="CSG14" s="92"/>
      <c r="CSK14" s="34"/>
      <c r="CSO14" s="92"/>
      <c r="CSS14" s="34"/>
      <c r="CSW14" s="92"/>
      <c r="CTA14" s="34"/>
      <c r="CTE14" s="92"/>
      <c r="CTI14" s="34"/>
      <c r="CTM14" s="92"/>
      <c r="CTQ14" s="34"/>
      <c r="CTU14" s="92"/>
      <c r="CTY14" s="34"/>
      <c r="CUC14" s="92"/>
      <c r="CUG14" s="34"/>
      <c r="CUK14" s="92"/>
      <c r="CUO14" s="34"/>
      <c r="CUS14" s="92"/>
      <c r="CUW14" s="34"/>
      <c r="CVA14" s="92"/>
      <c r="CVE14" s="34"/>
      <c r="CVI14" s="92"/>
      <c r="CVM14" s="34"/>
      <c r="CVQ14" s="92"/>
      <c r="CVU14" s="34"/>
      <c r="CVY14" s="92"/>
      <c r="CWC14" s="34"/>
      <c r="CWG14" s="92"/>
      <c r="CWK14" s="34"/>
      <c r="CWO14" s="92"/>
      <c r="CWS14" s="34"/>
      <c r="CWW14" s="92"/>
      <c r="CXA14" s="34"/>
      <c r="CXE14" s="92"/>
      <c r="CXI14" s="34"/>
      <c r="CXM14" s="92"/>
      <c r="CXQ14" s="34"/>
      <c r="CXU14" s="92"/>
      <c r="CXY14" s="34"/>
      <c r="CYC14" s="92"/>
      <c r="CYG14" s="34"/>
      <c r="CYK14" s="92"/>
      <c r="CYO14" s="34"/>
      <c r="CYS14" s="92"/>
      <c r="CYW14" s="34"/>
      <c r="CZA14" s="92"/>
      <c r="CZE14" s="34"/>
      <c r="CZI14" s="92"/>
      <c r="CZM14" s="34"/>
      <c r="CZQ14" s="92"/>
      <c r="CZU14" s="34"/>
      <c r="CZY14" s="92"/>
      <c r="DAC14" s="34"/>
      <c r="DAG14" s="92"/>
      <c r="DAK14" s="34"/>
      <c r="DAO14" s="92"/>
      <c r="DAS14" s="34"/>
      <c r="DAW14" s="92"/>
      <c r="DBA14" s="34"/>
      <c r="DBE14" s="92"/>
      <c r="DBI14" s="34"/>
      <c r="DBM14" s="92"/>
      <c r="DBQ14" s="34"/>
      <c r="DBU14" s="92"/>
      <c r="DBY14" s="34"/>
      <c r="DCC14" s="92"/>
      <c r="DCG14" s="34"/>
      <c r="DCK14" s="92"/>
      <c r="DCO14" s="34"/>
      <c r="DCS14" s="92"/>
      <c r="DCW14" s="34"/>
      <c r="DDA14" s="92"/>
      <c r="DDE14" s="34"/>
      <c r="DDI14" s="92"/>
      <c r="DDM14" s="34"/>
      <c r="DDQ14" s="92"/>
      <c r="DDU14" s="34"/>
      <c r="DDY14" s="92"/>
      <c r="DEC14" s="34"/>
      <c r="DEG14" s="92"/>
      <c r="DEK14" s="34"/>
      <c r="DEO14" s="92"/>
      <c r="DES14" s="34"/>
      <c r="DEW14" s="92"/>
      <c r="DFA14" s="34"/>
      <c r="DFE14" s="92"/>
      <c r="DFI14" s="34"/>
      <c r="DFM14" s="92"/>
      <c r="DFQ14" s="34"/>
      <c r="DFU14" s="92"/>
      <c r="DFY14" s="34"/>
      <c r="DGC14" s="92"/>
      <c r="DGG14" s="34"/>
      <c r="DGK14" s="92"/>
      <c r="DGO14" s="34"/>
      <c r="DGS14" s="92"/>
      <c r="DGW14" s="34"/>
      <c r="DHA14" s="92"/>
      <c r="DHE14" s="34"/>
      <c r="DHI14" s="92"/>
      <c r="DHM14" s="34"/>
      <c r="DHQ14" s="92"/>
      <c r="DHU14" s="34"/>
      <c r="DHY14" s="92"/>
      <c r="DIC14" s="34"/>
      <c r="DIG14" s="92"/>
      <c r="DIK14" s="34"/>
      <c r="DIO14" s="92"/>
      <c r="DIS14" s="34"/>
      <c r="DIW14" s="92"/>
      <c r="DJA14" s="34"/>
      <c r="DJE14" s="92"/>
      <c r="DJI14" s="34"/>
      <c r="DJM14" s="92"/>
      <c r="DJQ14" s="34"/>
      <c r="DJU14" s="92"/>
      <c r="DJY14" s="34"/>
      <c r="DKC14" s="92"/>
      <c r="DKG14" s="34"/>
      <c r="DKK14" s="92"/>
      <c r="DKO14" s="34"/>
      <c r="DKS14" s="92"/>
      <c r="DKW14" s="34"/>
      <c r="DLA14" s="92"/>
      <c r="DLE14" s="34"/>
      <c r="DLI14" s="92"/>
      <c r="DLM14" s="34"/>
      <c r="DLQ14" s="92"/>
      <c r="DLU14" s="34"/>
      <c r="DLY14" s="92"/>
      <c r="DMC14" s="34"/>
      <c r="DMG14" s="92"/>
      <c r="DMK14" s="34"/>
      <c r="DMO14" s="92"/>
      <c r="DMS14" s="34"/>
      <c r="DMW14" s="92"/>
      <c r="DNA14" s="34"/>
      <c r="DNE14" s="92"/>
      <c r="DNI14" s="34"/>
      <c r="DNM14" s="92"/>
      <c r="DNQ14" s="34"/>
      <c r="DNU14" s="92"/>
      <c r="DNY14" s="34"/>
      <c r="DOC14" s="92"/>
      <c r="DOG14" s="34"/>
      <c r="DOK14" s="92"/>
      <c r="DOO14" s="34"/>
      <c r="DOS14" s="92"/>
      <c r="DOW14" s="34"/>
      <c r="DPA14" s="92"/>
      <c r="DPE14" s="34"/>
      <c r="DPI14" s="92"/>
      <c r="DPM14" s="34"/>
      <c r="DPQ14" s="92"/>
      <c r="DPU14" s="34"/>
      <c r="DPY14" s="92"/>
      <c r="DQC14" s="34"/>
      <c r="DQG14" s="92"/>
      <c r="DQK14" s="34"/>
      <c r="DQO14" s="92"/>
      <c r="DQS14" s="34"/>
      <c r="DQW14" s="92"/>
      <c r="DRA14" s="34"/>
      <c r="DRE14" s="92"/>
      <c r="DRI14" s="34"/>
      <c r="DRM14" s="92"/>
      <c r="DRQ14" s="34"/>
      <c r="DRU14" s="92"/>
      <c r="DRY14" s="34"/>
      <c r="DSC14" s="92"/>
      <c r="DSG14" s="34"/>
      <c r="DSK14" s="92"/>
      <c r="DSO14" s="34"/>
      <c r="DSS14" s="92"/>
      <c r="DSW14" s="34"/>
      <c r="DTA14" s="92"/>
      <c r="DTE14" s="34"/>
      <c r="DTI14" s="92"/>
      <c r="DTM14" s="34"/>
      <c r="DTQ14" s="92"/>
      <c r="DTU14" s="34"/>
      <c r="DTY14" s="92"/>
      <c r="DUC14" s="34"/>
      <c r="DUG14" s="92"/>
      <c r="DUK14" s="34"/>
      <c r="DUO14" s="92"/>
      <c r="DUS14" s="34"/>
      <c r="DUW14" s="92"/>
      <c r="DVA14" s="34"/>
      <c r="DVE14" s="92"/>
      <c r="DVI14" s="34"/>
      <c r="DVM14" s="92"/>
      <c r="DVQ14" s="34"/>
      <c r="DVU14" s="92"/>
      <c r="DVY14" s="34"/>
      <c r="DWC14" s="92"/>
      <c r="DWG14" s="34"/>
      <c r="DWK14" s="92"/>
      <c r="DWO14" s="34"/>
      <c r="DWS14" s="92"/>
      <c r="DWW14" s="34"/>
      <c r="DXA14" s="92"/>
      <c r="DXE14" s="34"/>
      <c r="DXI14" s="92"/>
      <c r="DXM14" s="34"/>
      <c r="DXQ14" s="92"/>
      <c r="DXU14" s="34"/>
      <c r="DXY14" s="92"/>
      <c r="DYC14" s="34"/>
      <c r="DYG14" s="92"/>
      <c r="DYK14" s="34"/>
      <c r="DYO14" s="92"/>
      <c r="DYS14" s="34"/>
      <c r="DYW14" s="92"/>
      <c r="DZA14" s="34"/>
      <c r="DZE14" s="92"/>
      <c r="DZI14" s="34"/>
      <c r="DZM14" s="92"/>
      <c r="DZQ14" s="34"/>
      <c r="DZU14" s="92"/>
      <c r="DZY14" s="34"/>
      <c r="EAC14" s="92"/>
      <c r="EAG14" s="34"/>
      <c r="EAK14" s="92"/>
      <c r="EAO14" s="34"/>
      <c r="EAS14" s="92"/>
      <c r="EAW14" s="34"/>
      <c r="EBA14" s="92"/>
      <c r="EBE14" s="34"/>
      <c r="EBI14" s="92"/>
      <c r="EBM14" s="34"/>
      <c r="EBQ14" s="92"/>
      <c r="EBU14" s="34"/>
      <c r="EBY14" s="92"/>
      <c r="ECC14" s="34"/>
      <c r="ECG14" s="92"/>
      <c r="ECK14" s="34"/>
      <c r="ECO14" s="92"/>
      <c r="ECS14" s="34"/>
      <c r="ECW14" s="92"/>
      <c r="EDA14" s="34"/>
      <c r="EDE14" s="92"/>
      <c r="EDI14" s="34"/>
      <c r="EDM14" s="92"/>
      <c r="EDQ14" s="34"/>
      <c r="EDU14" s="92"/>
      <c r="EDY14" s="34"/>
      <c r="EEC14" s="92"/>
      <c r="EEG14" s="34"/>
      <c r="EEK14" s="92"/>
      <c r="EEO14" s="34"/>
      <c r="EES14" s="92"/>
      <c r="EEW14" s="34"/>
      <c r="EFA14" s="92"/>
      <c r="EFE14" s="34"/>
      <c r="EFI14" s="92"/>
      <c r="EFM14" s="34"/>
      <c r="EFQ14" s="92"/>
      <c r="EFU14" s="34"/>
      <c r="EFY14" s="92"/>
      <c r="EGC14" s="34"/>
      <c r="EGG14" s="92"/>
      <c r="EGK14" s="34"/>
      <c r="EGO14" s="92"/>
      <c r="EGS14" s="34"/>
      <c r="EGW14" s="92"/>
      <c r="EHA14" s="34"/>
      <c r="EHE14" s="92"/>
      <c r="EHI14" s="34"/>
      <c r="EHM14" s="92"/>
      <c r="EHQ14" s="34"/>
      <c r="EHU14" s="92"/>
      <c r="EHY14" s="34"/>
      <c r="EIC14" s="92"/>
      <c r="EIG14" s="34"/>
      <c r="EIK14" s="92"/>
      <c r="EIO14" s="34"/>
      <c r="EIS14" s="92"/>
      <c r="EIW14" s="34"/>
      <c r="EJA14" s="92"/>
      <c r="EJE14" s="34"/>
      <c r="EJI14" s="92"/>
      <c r="EJM14" s="34"/>
      <c r="EJQ14" s="92"/>
      <c r="EJU14" s="34"/>
      <c r="EJY14" s="92"/>
      <c r="EKC14" s="34"/>
      <c r="EKG14" s="92"/>
      <c r="EKK14" s="34"/>
      <c r="EKO14" s="92"/>
      <c r="EKS14" s="34"/>
      <c r="EKW14" s="92"/>
      <c r="ELA14" s="34"/>
      <c r="ELE14" s="92"/>
      <c r="ELI14" s="34"/>
      <c r="ELM14" s="92"/>
      <c r="ELQ14" s="34"/>
      <c r="ELU14" s="92"/>
      <c r="ELY14" s="34"/>
      <c r="EMC14" s="92"/>
      <c r="EMG14" s="34"/>
      <c r="EMK14" s="92"/>
      <c r="EMO14" s="34"/>
      <c r="EMS14" s="92"/>
      <c r="EMW14" s="34"/>
      <c r="ENA14" s="92"/>
      <c r="ENE14" s="34"/>
      <c r="ENI14" s="92"/>
      <c r="ENM14" s="34"/>
      <c r="ENQ14" s="92"/>
      <c r="ENU14" s="34"/>
      <c r="ENY14" s="92"/>
      <c r="EOC14" s="34"/>
      <c r="EOG14" s="92"/>
      <c r="EOK14" s="34"/>
      <c r="EOO14" s="92"/>
      <c r="EOS14" s="34"/>
      <c r="EOW14" s="92"/>
      <c r="EPA14" s="34"/>
      <c r="EPE14" s="92"/>
      <c r="EPI14" s="34"/>
      <c r="EPM14" s="92"/>
      <c r="EPQ14" s="34"/>
      <c r="EPU14" s="92"/>
      <c r="EPY14" s="34"/>
      <c r="EQC14" s="92"/>
      <c r="EQG14" s="34"/>
      <c r="EQK14" s="92"/>
      <c r="EQO14" s="34"/>
      <c r="EQS14" s="92"/>
      <c r="EQW14" s="34"/>
      <c r="ERA14" s="92"/>
      <c r="ERE14" s="34"/>
      <c r="ERI14" s="92"/>
      <c r="ERM14" s="34"/>
      <c r="ERQ14" s="92"/>
      <c r="ERU14" s="34"/>
      <c r="ERY14" s="92"/>
      <c r="ESC14" s="34"/>
      <c r="ESG14" s="92"/>
      <c r="ESK14" s="34"/>
      <c r="ESO14" s="92"/>
      <c r="ESS14" s="34"/>
      <c r="ESW14" s="92"/>
      <c r="ETA14" s="34"/>
      <c r="ETE14" s="92"/>
      <c r="ETI14" s="34"/>
      <c r="ETM14" s="92"/>
      <c r="ETQ14" s="34"/>
      <c r="ETU14" s="92"/>
      <c r="ETY14" s="34"/>
      <c r="EUC14" s="92"/>
      <c r="EUG14" s="34"/>
      <c r="EUK14" s="92"/>
      <c r="EUO14" s="34"/>
      <c r="EUS14" s="92"/>
      <c r="EUW14" s="34"/>
      <c r="EVA14" s="92"/>
      <c r="EVE14" s="34"/>
      <c r="EVI14" s="92"/>
      <c r="EVM14" s="34"/>
      <c r="EVQ14" s="92"/>
      <c r="EVU14" s="34"/>
      <c r="EVY14" s="92"/>
      <c r="EWC14" s="34"/>
      <c r="EWG14" s="92"/>
      <c r="EWK14" s="34"/>
      <c r="EWO14" s="92"/>
      <c r="EWS14" s="34"/>
      <c r="EWW14" s="92"/>
      <c r="EXA14" s="34"/>
      <c r="EXE14" s="92"/>
      <c r="EXI14" s="34"/>
      <c r="EXM14" s="92"/>
      <c r="EXQ14" s="34"/>
      <c r="EXU14" s="92"/>
      <c r="EXY14" s="34"/>
      <c r="EYC14" s="92"/>
      <c r="EYG14" s="34"/>
      <c r="EYK14" s="92"/>
      <c r="EYO14" s="34"/>
      <c r="EYS14" s="92"/>
      <c r="EYW14" s="34"/>
      <c r="EZA14" s="92"/>
      <c r="EZE14" s="34"/>
      <c r="EZI14" s="92"/>
      <c r="EZM14" s="34"/>
      <c r="EZQ14" s="92"/>
      <c r="EZU14" s="34"/>
      <c r="EZY14" s="92"/>
      <c r="FAC14" s="34"/>
      <c r="FAG14" s="92"/>
      <c r="FAK14" s="34"/>
      <c r="FAO14" s="92"/>
      <c r="FAS14" s="34"/>
      <c r="FAW14" s="92"/>
      <c r="FBA14" s="34"/>
      <c r="FBE14" s="92"/>
      <c r="FBI14" s="34"/>
      <c r="FBM14" s="92"/>
      <c r="FBQ14" s="34"/>
      <c r="FBU14" s="92"/>
      <c r="FBY14" s="34"/>
      <c r="FCC14" s="92"/>
      <c r="FCG14" s="34"/>
      <c r="FCK14" s="92"/>
      <c r="FCO14" s="34"/>
      <c r="FCS14" s="92"/>
      <c r="FCW14" s="34"/>
      <c r="FDA14" s="92"/>
      <c r="FDE14" s="34"/>
      <c r="FDI14" s="92"/>
      <c r="FDM14" s="34"/>
      <c r="FDQ14" s="92"/>
      <c r="FDU14" s="34"/>
      <c r="FDY14" s="92"/>
      <c r="FEC14" s="34"/>
      <c r="FEG14" s="92"/>
      <c r="FEK14" s="34"/>
      <c r="FEO14" s="92"/>
      <c r="FES14" s="34"/>
      <c r="FEW14" s="92"/>
      <c r="FFA14" s="34"/>
      <c r="FFE14" s="92"/>
      <c r="FFI14" s="34"/>
      <c r="FFM14" s="92"/>
      <c r="FFQ14" s="34"/>
      <c r="FFU14" s="92"/>
      <c r="FFY14" s="34"/>
      <c r="FGC14" s="92"/>
      <c r="FGG14" s="34"/>
      <c r="FGK14" s="92"/>
      <c r="FGO14" s="34"/>
      <c r="FGS14" s="92"/>
      <c r="FGW14" s="34"/>
      <c r="FHA14" s="92"/>
      <c r="FHE14" s="34"/>
      <c r="FHI14" s="92"/>
      <c r="FHM14" s="34"/>
      <c r="FHQ14" s="92"/>
      <c r="FHU14" s="34"/>
      <c r="FHY14" s="92"/>
      <c r="FIC14" s="34"/>
      <c r="FIG14" s="92"/>
      <c r="FIK14" s="34"/>
      <c r="FIO14" s="92"/>
      <c r="FIS14" s="34"/>
      <c r="FIW14" s="92"/>
      <c r="FJA14" s="34"/>
      <c r="FJE14" s="92"/>
      <c r="FJI14" s="34"/>
      <c r="FJM14" s="92"/>
      <c r="FJQ14" s="34"/>
      <c r="FJU14" s="92"/>
      <c r="FJY14" s="34"/>
      <c r="FKC14" s="92"/>
      <c r="FKG14" s="34"/>
      <c r="FKK14" s="92"/>
      <c r="FKO14" s="34"/>
      <c r="FKS14" s="92"/>
      <c r="FKW14" s="34"/>
      <c r="FLA14" s="92"/>
      <c r="FLE14" s="34"/>
      <c r="FLI14" s="92"/>
      <c r="FLM14" s="34"/>
      <c r="FLQ14" s="92"/>
      <c r="FLU14" s="34"/>
      <c r="FLY14" s="92"/>
      <c r="FMC14" s="34"/>
      <c r="FMG14" s="92"/>
      <c r="FMK14" s="34"/>
      <c r="FMO14" s="92"/>
      <c r="FMS14" s="34"/>
      <c r="FMW14" s="92"/>
      <c r="FNA14" s="34"/>
      <c r="FNE14" s="92"/>
      <c r="FNI14" s="34"/>
      <c r="FNM14" s="92"/>
      <c r="FNQ14" s="34"/>
      <c r="FNU14" s="92"/>
      <c r="FNY14" s="34"/>
      <c r="FOC14" s="92"/>
      <c r="FOG14" s="34"/>
      <c r="FOK14" s="92"/>
      <c r="FOO14" s="34"/>
      <c r="FOS14" s="92"/>
      <c r="FOW14" s="34"/>
      <c r="FPA14" s="92"/>
      <c r="FPE14" s="34"/>
      <c r="FPI14" s="92"/>
      <c r="FPM14" s="34"/>
      <c r="FPQ14" s="92"/>
      <c r="FPU14" s="34"/>
      <c r="FPY14" s="92"/>
      <c r="FQC14" s="34"/>
      <c r="FQG14" s="92"/>
      <c r="FQK14" s="34"/>
      <c r="FQO14" s="92"/>
      <c r="FQS14" s="34"/>
      <c r="FQW14" s="92"/>
      <c r="FRA14" s="34"/>
      <c r="FRE14" s="92"/>
      <c r="FRI14" s="34"/>
      <c r="FRM14" s="92"/>
      <c r="FRQ14" s="34"/>
      <c r="FRU14" s="92"/>
      <c r="FRY14" s="34"/>
      <c r="FSC14" s="92"/>
      <c r="FSG14" s="34"/>
      <c r="FSK14" s="92"/>
      <c r="FSO14" s="34"/>
      <c r="FSS14" s="92"/>
      <c r="FSW14" s="34"/>
      <c r="FTA14" s="92"/>
      <c r="FTE14" s="34"/>
      <c r="FTI14" s="92"/>
      <c r="FTM14" s="34"/>
      <c r="FTQ14" s="92"/>
      <c r="FTU14" s="34"/>
      <c r="FTY14" s="92"/>
      <c r="FUC14" s="34"/>
      <c r="FUG14" s="92"/>
      <c r="FUK14" s="34"/>
      <c r="FUO14" s="92"/>
      <c r="FUS14" s="34"/>
      <c r="FUW14" s="92"/>
      <c r="FVA14" s="34"/>
      <c r="FVE14" s="92"/>
      <c r="FVI14" s="34"/>
      <c r="FVM14" s="92"/>
      <c r="FVQ14" s="34"/>
      <c r="FVU14" s="92"/>
      <c r="FVY14" s="34"/>
      <c r="FWC14" s="92"/>
      <c r="FWG14" s="34"/>
      <c r="FWK14" s="92"/>
      <c r="FWO14" s="34"/>
      <c r="FWS14" s="92"/>
      <c r="FWW14" s="34"/>
      <c r="FXA14" s="92"/>
      <c r="FXE14" s="34"/>
      <c r="FXI14" s="92"/>
      <c r="FXM14" s="34"/>
      <c r="FXQ14" s="92"/>
      <c r="FXU14" s="34"/>
      <c r="FXY14" s="92"/>
      <c r="FYC14" s="34"/>
      <c r="FYG14" s="92"/>
      <c r="FYK14" s="34"/>
      <c r="FYO14" s="92"/>
      <c r="FYS14" s="34"/>
      <c r="FYW14" s="92"/>
      <c r="FZA14" s="34"/>
      <c r="FZE14" s="92"/>
      <c r="FZI14" s="34"/>
      <c r="FZM14" s="92"/>
      <c r="FZQ14" s="34"/>
      <c r="FZU14" s="92"/>
      <c r="FZY14" s="34"/>
      <c r="GAC14" s="92"/>
      <c r="GAG14" s="34"/>
      <c r="GAK14" s="92"/>
      <c r="GAO14" s="34"/>
      <c r="GAS14" s="92"/>
      <c r="GAW14" s="34"/>
      <c r="GBA14" s="92"/>
      <c r="GBE14" s="34"/>
      <c r="GBI14" s="92"/>
      <c r="GBM14" s="34"/>
      <c r="GBQ14" s="92"/>
      <c r="GBU14" s="34"/>
      <c r="GBY14" s="92"/>
      <c r="GCC14" s="34"/>
      <c r="GCG14" s="92"/>
      <c r="GCK14" s="34"/>
      <c r="GCO14" s="92"/>
      <c r="GCS14" s="34"/>
      <c r="GCW14" s="92"/>
      <c r="GDA14" s="34"/>
      <c r="GDE14" s="92"/>
      <c r="GDI14" s="34"/>
      <c r="GDM14" s="92"/>
      <c r="GDQ14" s="34"/>
      <c r="GDU14" s="92"/>
      <c r="GDY14" s="34"/>
      <c r="GEC14" s="92"/>
      <c r="GEG14" s="34"/>
      <c r="GEK14" s="92"/>
      <c r="GEO14" s="34"/>
      <c r="GES14" s="92"/>
      <c r="GEW14" s="34"/>
      <c r="GFA14" s="92"/>
      <c r="GFE14" s="34"/>
      <c r="GFI14" s="92"/>
      <c r="GFM14" s="34"/>
      <c r="GFQ14" s="92"/>
      <c r="GFU14" s="34"/>
      <c r="GFY14" s="92"/>
      <c r="GGC14" s="34"/>
      <c r="GGG14" s="92"/>
      <c r="GGK14" s="34"/>
      <c r="GGO14" s="92"/>
      <c r="GGS14" s="34"/>
      <c r="GGW14" s="92"/>
      <c r="GHA14" s="34"/>
      <c r="GHE14" s="92"/>
      <c r="GHI14" s="34"/>
      <c r="GHM14" s="92"/>
      <c r="GHQ14" s="34"/>
      <c r="GHU14" s="92"/>
      <c r="GHY14" s="34"/>
      <c r="GIC14" s="92"/>
      <c r="GIG14" s="34"/>
      <c r="GIK14" s="92"/>
      <c r="GIO14" s="34"/>
      <c r="GIS14" s="92"/>
      <c r="GIW14" s="34"/>
      <c r="GJA14" s="92"/>
      <c r="GJE14" s="34"/>
      <c r="GJI14" s="92"/>
      <c r="GJM14" s="34"/>
      <c r="GJQ14" s="92"/>
      <c r="GJU14" s="34"/>
      <c r="GJY14" s="92"/>
      <c r="GKC14" s="34"/>
      <c r="GKG14" s="92"/>
      <c r="GKK14" s="34"/>
      <c r="GKO14" s="92"/>
      <c r="GKS14" s="34"/>
      <c r="GKW14" s="92"/>
      <c r="GLA14" s="34"/>
      <c r="GLE14" s="92"/>
      <c r="GLI14" s="34"/>
      <c r="GLM14" s="92"/>
      <c r="GLQ14" s="34"/>
      <c r="GLU14" s="92"/>
      <c r="GLY14" s="34"/>
      <c r="GMC14" s="92"/>
      <c r="GMG14" s="34"/>
      <c r="GMK14" s="92"/>
      <c r="GMO14" s="34"/>
      <c r="GMS14" s="92"/>
      <c r="GMW14" s="34"/>
      <c r="GNA14" s="92"/>
      <c r="GNE14" s="34"/>
      <c r="GNI14" s="92"/>
      <c r="GNM14" s="34"/>
      <c r="GNQ14" s="92"/>
      <c r="GNU14" s="34"/>
      <c r="GNY14" s="92"/>
      <c r="GOC14" s="34"/>
      <c r="GOG14" s="92"/>
      <c r="GOK14" s="34"/>
      <c r="GOO14" s="92"/>
      <c r="GOS14" s="34"/>
      <c r="GOW14" s="92"/>
      <c r="GPA14" s="34"/>
      <c r="GPE14" s="92"/>
      <c r="GPI14" s="34"/>
      <c r="GPM14" s="92"/>
      <c r="GPQ14" s="34"/>
      <c r="GPU14" s="92"/>
      <c r="GPY14" s="34"/>
      <c r="GQC14" s="92"/>
      <c r="GQG14" s="34"/>
      <c r="GQK14" s="92"/>
      <c r="GQO14" s="34"/>
      <c r="GQS14" s="92"/>
      <c r="GQW14" s="34"/>
      <c r="GRA14" s="92"/>
      <c r="GRE14" s="34"/>
      <c r="GRI14" s="92"/>
      <c r="GRM14" s="34"/>
      <c r="GRQ14" s="92"/>
      <c r="GRU14" s="34"/>
      <c r="GRY14" s="92"/>
      <c r="GSC14" s="34"/>
      <c r="GSG14" s="92"/>
      <c r="GSK14" s="34"/>
      <c r="GSO14" s="92"/>
      <c r="GSS14" s="34"/>
      <c r="GSW14" s="92"/>
      <c r="GTA14" s="34"/>
      <c r="GTE14" s="92"/>
      <c r="GTI14" s="34"/>
      <c r="GTM14" s="92"/>
      <c r="GTQ14" s="34"/>
      <c r="GTU14" s="92"/>
      <c r="GTY14" s="34"/>
      <c r="GUC14" s="92"/>
      <c r="GUG14" s="34"/>
      <c r="GUK14" s="92"/>
      <c r="GUO14" s="34"/>
      <c r="GUS14" s="92"/>
      <c r="GUW14" s="34"/>
      <c r="GVA14" s="92"/>
      <c r="GVE14" s="34"/>
      <c r="GVI14" s="92"/>
      <c r="GVM14" s="34"/>
      <c r="GVQ14" s="92"/>
      <c r="GVU14" s="34"/>
      <c r="GVY14" s="92"/>
      <c r="GWC14" s="34"/>
      <c r="GWG14" s="92"/>
      <c r="GWK14" s="34"/>
      <c r="GWO14" s="92"/>
      <c r="GWS14" s="34"/>
      <c r="GWW14" s="92"/>
      <c r="GXA14" s="34"/>
      <c r="GXE14" s="92"/>
      <c r="GXI14" s="34"/>
      <c r="GXM14" s="92"/>
      <c r="GXQ14" s="34"/>
      <c r="GXU14" s="92"/>
      <c r="GXY14" s="34"/>
      <c r="GYC14" s="92"/>
      <c r="GYG14" s="34"/>
      <c r="GYK14" s="92"/>
      <c r="GYO14" s="34"/>
      <c r="GYS14" s="92"/>
      <c r="GYW14" s="34"/>
      <c r="GZA14" s="92"/>
      <c r="GZE14" s="34"/>
      <c r="GZI14" s="92"/>
      <c r="GZM14" s="34"/>
      <c r="GZQ14" s="92"/>
      <c r="GZU14" s="34"/>
      <c r="GZY14" s="92"/>
      <c r="HAC14" s="34"/>
      <c r="HAG14" s="92"/>
      <c r="HAK14" s="34"/>
      <c r="HAO14" s="92"/>
      <c r="HAS14" s="34"/>
      <c r="HAW14" s="92"/>
      <c r="HBA14" s="34"/>
      <c r="HBE14" s="92"/>
      <c r="HBI14" s="34"/>
      <c r="HBM14" s="92"/>
      <c r="HBQ14" s="34"/>
      <c r="HBU14" s="92"/>
      <c r="HBY14" s="34"/>
      <c r="HCC14" s="92"/>
      <c r="HCG14" s="34"/>
      <c r="HCK14" s="92"/>
      <c r="HCO14" s="34"/>
      <c r="HCS14" s="92"/>
      <c r="HCW14" s="34"/>
      <c r="HDA14" s="92"/>
      <c r="HDE14" s="34"/>
      <c r="HDI14" s="92"/>
      <c r="HDM14" s="34"/>
      <c r="HDQ14" s="92"/>
      <c r="HDU14" s="34"/>
      <c r="HDY14" s="92"/>
      <c r="HEC14" s="34"/>
      <c r="HEG14" s="92"/>
      <c r="HEK14" s="34"/>
      <c r="HEO14" s="92"/>
      <c r="HES14" s="34"/>
      <c r="HEW14" s="92"/>
      <c r="HFA14" s="34"/>
      <c r="HFE14" s="92"/>
      <c r="HFI14" s="34"/>
      <c r="HFM14" s="92"/>
      <c r="HFQ14" s="34"/>
      <c r="HFU14" s="92"/>
      <c r="HFY14" s="34"/>
      <c r="HGC14" s="92"/>
      <c r="HGG14" s="34"/>
      <c r="HGK14" s="92"/>
      <c r="HGO14" s="34"/>
      <c r="HGS14" s="92"/>
      <c r="HGW14" s="34"/>
      <c r="HHA14" s="92"/>
      <c r="HHE14" s="34"/>
      <c r="HHI14" s="92"/>
      <c r="HHM14" s="34"/>
      <c r="HHQ14" s="92"/>
      <c r="HHU14" s="34"/>
      <c r="HHY14" s="92"/>
      <c r="HIC14" s="34"/>
      <c r="HIG14" s="92"/>
      <c r="HIK14" s="34"/>
      <c r="HIO14" s="92"/>
      <c r="HIS14" s="34"/>
      <c r="HIW14" s="92"/>
      <c r="HJA14" s="34"/>
      <c r="HJE14" s="92"/>
      <c r="HJI14" s="34"/>
      <c r="HJM14" s="92"/>
      <c r="HJQ14" s="34"/>
      <c r="HJU14" s="92"/>
      <c r="HJY14" s="34"/>
      <c r="HKC14" s="92"/>
      <c r="HKG14" s="34"/>
      <c r="HKK14" s="92"/>
      <c r="HKO14" s="34"/>
      <c r="HKS14" s="92"/>
      <c r="HKW14" s="34"/>
      <c r="HLA14" s="92"/>
      <c r="HLE14" s="34"/>
      <c r="HLI14" s="92"/>
      <c r="HLM14" s="34"/>
      <c r="HLQ14" s="92"/>
      <c r="HLU14" s="34"/>
      <c r="HLY14" s="92"/>
      <c r="HMC14" s="34"/>
      <c r="HMG14" s="92"/>
      <c r="HMK14" s="34"/>
      <c r="HMO14" s="92"/>
      <c r="HMS14" s="34"/>
      <c r="HMW14" s="92"/>
      <c r="HNA14" s="34"/>
      <c r="HNE14" s="92"/>
      <c r="HNI14" s="34"/>
      <c r="HNM14" s="92"/>
      <c r="HNQ14" s="34"/>
      <c r="HNU14" s="92"/>
      <c r="HNY14" s="34"/>
      <c r="HOC14" s="92"/>
      <c r="HOG14" s="34"/>
      <c r="HOK14" s="92"/>
      <c r="HOO14" s="34"/>
      <c r="HOS14" s="92"/>
      <c r="HOW14" s="34"/>
      <c r="HPA14" s="92"/>
      <c r="HPE14" s="34"/>
      <c r="HPI14" s="92"/>
      <c r="HPM14" s="34"/>
      <c r="HPQ14" s="92"/>
      <c r="HPU14" s="34"/>
      <c r="HPY14" s="92"/>
      <c r="HQC14" s="34"/>
      <c r="HQG14" s="92"/>
      <c r="HQK14" s="34"/>
      <c r="HQO14" s="92"/>
      <c r="HQS14" s="34"/>
      <c r="HQW14" s="92"/>
      <c r="HRA14" s="34"/>
      <c r="HRE14" s="92"/>
      <c r="HRI14" s="34"/>
      <c r="HRM14" s="92"/>
      <c r="HRQ14" s="34"/>
      <c r="HRU14" s="92"/>
      <c r="HRY14" s="34"/>
      <c r="HSC14" s="92"/>
      <c r="HSG14" s="34"/>
      <c r="HSK14" s="92"/>
      <c r="HSO14" s="34"/>
      <c r="HSS14" s="92"/>
      <c r="HSW14" s="34"/>
      <c r="HTA14" s="92"/>
      <c r="HTE14" s="34"/>
      <c r="HTI14" s="92"/>
      <c r="HTM14" s="34"/>
      <c r="HTQ14" s="92"/>
      <c r="HTU14" s="34"/>
      <c r="HTY14" s="92"/>
      <c r="HUC14" s="34"/>
      <c r="HUG14" s="92"/>
      <c r="HUK14" s="34"/>
      <c r="HUO14" s="92"/>
      <c r="HUS14" s="34"/>
      <c r="HUW14" s="92"/>
      <c r="HVA14" s="34"/>
      <c r="HVE14" s="92"/>
      <c r="HVI14" s="34"/>
      <c r="HVM14" s="92"/>
      <c r="HVQ14" s="34"/>
      <c r="HVU14" s="92"/>
      <c r="HVY14" s="34"/>
      <c r="HWC14" s="92"/>
      <c r="HWG14" s="34"/>
      <c r="HWK14" s="92"/>
      <c r="HWO14" s="34"/>
      <c r="HWS14" s="92"/>
      <c r="HWW14" s="34"/>
      <c r="HXA14" s="92"/>
      <c r="HXE14" s="34"/>
      <c r="HXI14" s="92"/>
      <c r="HXM14" s="34"/>
      <c r="HXQ14" s="92"/>
      <c r="HXU14" s="34"/>
      <c r="HXY14" s="92"/>
      <c r="HYC14" s="34"/>
      <c r="HYG14" s="92"/>
      <c r="HYK14" s="34"/>
      <c r="HYO14" s="92"/>
      <c r="HYS14" s="34"/>
      <c r="HYW14" s="92"/>
      <c r="HZA14" s="34"/>
      <c r="HZE14" s="92"/>
      <c r="HZI14" s="34"/>
      <c r="HZM14" s="92"/>
      <c r="HZQ14" s="34"/>
      <c r="HZU14" s="92"/>
      <c r="HZY14" s="34"/>
      <c r="IAC14" s="92"/>
      <c r="IAG14" s="34"/>
      <c r="IAK14" s="92"/>
      <c r="IAO14" s="34"/>
      <c r="IAS14" s="92"/>
      <c r="IAW14" s="34"/>
      <c r="IBA14" s="92"/>
      <c r="IBE14" s="34"/>
      <c r="IBI14" s="92"/>
      <c r="IBM14" s="34"/>
      <c r="IBQ14" s="92"/>
      <c r="IBU14" s="34"/>
      <c r="IBY14" s="92"/>
      <c r="ICC14" s="34"/>
      <c r="ICG14" s="92"/>
      <c r="ICK14" s="34"/>
      <c r="ICO14" s="92"/>
      <c r="ICS14" s="34"/>
      <c r="ICW14" s="92"/>
      <c r="IDA14" s="34"/>
      <c r="IDE14" s="92"/>
      <c r="IDI14" s="34"/>
      <c r="IDM14" s="92"/>
      <c r="IDQ14" s="34"/>
      <c r="IDU14" s="92"/>
      <c r="IDY14" s="34"/>
      <c r="IEC14" s="92"/>
      <c r="IEG14" s="34"/>
      <c r="IEK14" s="92"/>
      <c r="IEO14" s="34"/>
      <c r="IES14" s="92"/>
      <c r="IEW14" s="34"/>
      <c r="IFA14" s="92"/>
      <c r="IFE14" s="34"/>
      <c r="IFI14" s="92"/>
      <c r="IFM14" s="34"/>
      <c r="IFQ14" s="92"/>
      <c r="IFU14" s="34"/>
      <c r="IFY14" s="92"/>
      <c r="IGC14" s="34"/>
      <c r="IGG14" s="92"/>
      <c r="IGK14" s="34"/>
      <c r="IGO14" s="92"/>
      <c r="IGS14" s="34"/>
      <c r="IGW14" s="92"/>
      <c r="IHA14" s="34"/>
      <c r="IHE14" s="92"/>
      <c r="IHI14" s="34"/>
      <c r="IHM14" s="92"/>
      <c r="IHQ14" s="34"/>
      <c r="IHU14" s="92"/>
      <c r="IHY14" s="34"/>
      <c r="IIC14" s="92"/>
      <c r="IIG14" s="34"/>
      <c r="IIK14" s="92"/>
      <c r="IIO14" s="34"/>
      <c r="IIS14" s="92"/>
      <c r="IIW14" s="34"/>
      <c r="IJA14" s="92"/>
      <c r="IJE14" s="34"/>
      <c r="IJI14" s="92"/>
      <c r="IJM14" s="34"/>
      <c r="IJQ14" s="92"/>
      <c r="IJU14" s="34"/>
      <c r="IJY14" s="92"/>
      <c r="IKC14" s="34"/>
      <c r="IKG14" s="92"/>
      <c r="IKK14" s="34"/>
      <c r="IKO14" s="92"/>
      <c r="IKS14" s="34"/>
      <c r="IKW14" s="92"/>
      <c r="ILA14" s="34"/>
      <c r="ILE14" s="92"/>
      <c r="ILI14" s="34"/>
      <c r="ILM14" s="92"/>
      <c r="ILQ14" s="34"/>
      <c r="ILU14" s="92"/>
      <c r="ILY14" s="34"/>
      <c r="IMC14" s="92"/>
      <c r="IMG14" s="34"/>
      <c r="IMK14" s="92"/>
      <c r="IMO14" s="34"/>
      <c r="IMS14" s="92"/>
      <c r="IMW14" s="34"/>
      <c r="INA14" s="92"/>
      <c r="INE14" s="34"/>
      <c r="INI14" s="92"/>
      <c r="INM14" s="34"/>
      <c r="INQ14" s="92"/>
      <c r="INU14" s="34"/>
      <c r="INY14" s="92"/>
      <c r="IOC14" s="34"/>
      <c r="IOG14" s="92"/>
      <c r="IOK14" s="34"/>
      <c r="IOO14" s="92"/>
      <c r="IOS14" s="34"/>
      <c r="IOW14" s="92"/>
      <c r="IPA14" s="34"/>
      <c r="IPE14" s="92"/>
      <c r="IPI14" s="34"/>
      <c r="IPM14" s="92"/>
      <c r="IPQ14" s="34"/>
      <c r="IPU14" s="92"/>
      <c r="IPY14" s="34"/>
      <c r="IQC14" s="92"/>
      <c r="IQG14" s="34"/>
      <c r="IQK14" s="92"/>
      <c r="IQO14" s="34"/>
      <c r="IQS14" s="92"/>
      <c r="IQW14" s="34"/>
      <c r="IRA14" s="92"/>
      <c r="IRE14" s="34"/>
      <c r="IRI14" s="92"/>
      <c r="IRM14" s="34"/>
      <c r="IRQ14" s="92"/>
      <c r="IRU14" s="34"/>
      <c r="IRY14" s="92"/>
      <c r="ISC14" s="34"/>
      <c r="ISG14" s="92"/>
      <c r="ISK14" s="34"/>
      <c r="ISO14" s="92"/>
      <c r="ISS14" s="34"/>
      <c r="ISW14" s="92"/>
      <c r="ITA14" s="34"/>
      <c r="ITE14" s="92"/>
      <c r="ITI14" s="34"/>
      <c r="ITM14" s="92"/>
      <c r="ITQ14" s="34"/>
      <c r="ITU14" s="92"/>
      <c r="ITY14" s="34"/>
      <c r="IUC14" s="92"/>
      <c r="IUG14" s="34"/>
      <c r="IUK14" s="92"/>
      <c r="IUO14" s="34"/>
      <c r="IUS14" s="92"/>
      <c r="IUW14" s="34"/>
      <c r="IVA14" s="92"/>
      <c r="IVE14" s="34"/>
      <c r="IVI14" s="92"/>
      <c r="IVM14" s="34"/>
      <c r="IVQ14" s="92"/>
      <c r="IVU14" s="34"/>
      <c r="IVY14" s="92"/>
      <c r="IWC14" s="34"/>
      <c r="IWG14" s="92"/>
      <c r="IWK14" s="34"/>
      <c r="IWO14" s="92"/>
      <c r="IWS14" s="34"/>
      <c r="IWW14" s="92"/>
      <c r="IXA14" s="34"/>
      <c r="IXE14" s="92"/>
      <c r="IXI14" s="34"/>
      <c r="IXM14" s="92"/>
      <c r="IXQ14" s="34"/>
      <c r="IXU14" s="92"/>
      <c r="IXY14" s="34"/>
      <c r="IYC14" s="92"/>
      <c r="IYG14" s="34"/>
      <c r="IYK14" s="92"/>
      <c r="IYO14" s="34"/>
      <c r="IYS14" s="92"/>
      <c r="IYW14" s="34"/>
      <c r="IZA14" s="92"/>
      <c r="IZE14" s="34"/>
      <c r="IZI14" s="92"/>
      <c r="IZM14" s="34"/>
      <c r="IZQ14" s="92"/>
      <c r="IZU14" s="34"/>
      <c r="IZY14" s="92"/>
      <c r="JAC14" s="34"/>
      <c r="JAG14" s="92"/>
      <c r="JAK14" s="34"/>
      <c r="JAO14" s="92"/>
      <c r="JAS14" s="34"/>
      <c r="JAW14" s="92"/>
      <c r="JBA14" s="34"/>
      <c r="JBE14" s="92"/>
      <c r="JBI14" s="34"/>
      <c r="JBM14" s="92"/>
      <c r="JBQ14" s="34"/>
      <c r="JBU14" s="92"/>
      <c r="JBY14" s="34"/>
      <c r="JCC14" s="92"/>
      <c r="JCG14" s="34"/>
      <c r="JCK14" s="92"/>
      <c r="JCO14" s="34"/>
      <c r="JCS14" s="92"/>
      <c r="JCW14" s="34"/>
      <c r="JDA14" s="92"/>
      <c r="JDE14" s="34"/>
      <c r="JDI14" s="92"/>
      <c r="JDM14" s="34"/>
      <c r="JDQ14" s="92"/>
      <c r="JDU14" s="34"/>
      <c r="JDY14" s="92"/>
      <c r="JEC14" s="34"/>
      <c r="JEG14" s="92"/>
      <c r="JEK14" s="34"/>
      <c r="JEO14" s="92"/>
      <c r="JES14" s="34"/>
      <c r="JEW14" s="92"/>
      <c r="JFA14" s="34"/>
      <c r="JFE14" s="92"/>
      <c r="JFI14" s="34"/>
      <c r="JFM14" s="92"/>
      <c r="JFQ14" s="34"/>
      <c r="JFU14" s="92"/>
      <c r="JFY14" s="34"/>
      <c r="JGC14" s="92"/>
      <c r="JGG14" s="34"/>
      <c r="JGK14" s="92"/>
      <c r="JGO14" s="34"/>
      <c r="JGS14" s="92"/>
      <c r="JGW14" s="34"/>
      <c r="JHA14" s="92"/>
      <c r="JHE14" s="34"/>
      <c r="JHI14" s="92"/>
      <c r="JHM14" s="34"/>
      <c r="JHQ14" s="92"/>
      <c r="JHU14" s="34"/>
      <c r="JHY14" s="92"/>
      <c r="JIC14" s="34"/>
      <c r="JIG14" s="92"/>
      <c r="JIK14" s="34"/>
      <c r="JIO14" s="92"/>
      <c r="JIS14" s="34"/>
      <c r="JIW14" s="92"/>
      <c r="JJA14" s="34"/>
      <c r="JJE14" s="92"/>
      <c r="JJI14" s="34"/>
      <c r="JJM14" s="92"/>
      <c r="JJQ14" s="34"/>
      <c r="JJU14" s="92"/>
      <c r="JJY14" s="34"/>
      <c r="JKC14" s="92"/>
      <c r="JKG14" s="34"/>
      <c r="JKK14" s="92"/>
      <c r="JKO14" s="34"/>
      <c r="JKS14" s="92"/>
      <c r="JKW14" s="34"/>
      <c r="JLA14" s="92"/>
      <c r="JLE14" s="34"/>
      <c r="JLI14" s="92"/>
      <c r="JLM14" s="34"/>
      <c r="JLQ14" s="92"/>
      <c r="JLU14" s="34"/>
      <c r="JLY14" s="92"/>
      <c r="JMC14" s="34"/>
      <c r="JMG14" s="92"/>
      <c r="JMK14" s="34"/>
      <c r="JMO14" s="92"/>
      <c r="JMS14" s="34"/>
      <c r="JMW14" s="92"/>
      <c r="JNA14" s="34"/>
      <c r="JNE14" s="92"/>
      <c r="JNI14" s="34"/>
      <c r="JNM14" s="92"/>
      <c r="JNQ14" s="34"/>
      <c r="JNU14" s="92"/>
      <c r="JNY14" s="34"/>
      <c r="JOC14" s="92"/>
      <c r="JOG14" s="34"/>
      <c r="JOK14" s="92"/>
      <c r="JOO14" s="34"/>
      <c r="JOS14" s="92"/>
      <c r="JOW14" s="34"/>
      <c r="JPA14" s="92"/>
      <c r="JPE14" s="34"/>
      <c r="JPI14" s="92"/>
      <c r="JPM14" s="34"/>
      <c r="JPQ14" s="92"/>
      <c r="JPU14" s="34"/>
      <c r="JPY14" s="92"/>
      <c r="JQC14" s="34"/>
      <c r="JQG14" s="92"/>
      <c r="JQK14" s="34"/>
      <c r="JQO14" s="92"/>
      <c r="JQS14" s="34"/>
      <c r="JQW14" s="92"/>
      <c r="JRA14" s="34"/>
      <c r="JRE14" s="92"/>
      <c r="JRI14" s="34"/>
      <c r="JRM14" s="92"/>
      <c r="JRQ14" s="34"/>
      <c r="JRU14" s="92"/>
      <c r="JRY14" s="34"/>
      <c r="JSC14" s="92"/>
      <c r="JSG14" s="34"/>
      <c r="JSK14" s="92"/>
      <c r="JSO14" s="34"/>
      <c r="JSS14" s="92"/>
      <c r="JSW14" s="34"/>
      <c r="JTA14" s="92"/>
      <c r="JTE14" s="34"/>
      <c r="JTI14" s="92"/>
      <c r="JTM14" s="34"/>
      <c r="JTQ14" s="92"/>
      <c r="JTU14" s="34"/>
      <c r="JTY14" s="92"/>
      <c r="JUC14" s="34"/>
      <c r="JUG14" s="92"/>
      <c r="JUK14" s="34"/>
      <c r="JUO14" s="92"/>
      <c r="JUS14" s="34"/>
      <c r="JUW14" s="92"/>
      <c r="JVA14" s="34"/>
      <c r="JVE14" s="92"/>
      <c r="JVI14" s="34"/>
      <c r="JVM14" s="92"/>
      <c r="JVQ14" s="34"/>
      <c r="JVU14" s="92"/>
      <c r="JVY14" s="34"/>
      <c r="JWC14" s="92"/>
      <c r="JWG14" s="34"/>
      <c r="JWK14" s="92"/>
      <c r="JWO14" s="34"/>
      <c r="JWS14" s="92"/>
      <c r="JWW14" s="34"/>
      <c r="JXA14" s="92"/>
      <c r="JXE14" s="34"/>
      <c r="JXI14" s="92"/>
      <c r="JXM14" s="34"/>
      <c r="JXQ14" s="92"/>
      <c r="JXU14" s="34"/>
      <c r="JXY14" s="92"/>
      <c r="JYC14" s="34"/>
      <c r="JYG14" s="92"/>
      <c r="JYK14" s="34"/>
      <c r="JYO14" s="92"/>
      <c r="JYS14" s="34"/>
      <c r="JYW14" s="92"/>
      <c r="JZA14" s="34"/>
      <c r="JZE14" s="92"/>
      <c r="JZI14" s="34"/>
      <c r="JZM14" s="92"/>
      <c r="JZQ14" s="34"/>
      <c r="JZU14" s="92"/>
      <c r="JZY14" s="34"/>
      <c r="KAC14" s="92"/>
      <c r="KAG14" s="34"/>
      <c r="KAK14" s="92"/>
      <c r="KAO14" s="34"/>
      <c r="KAS14" s="92"/>
      <c r="KAW14" s="34"/>
      <c r="KBA14" s="92"/>
      <c r="KBE14" s="34"/>
      <c r="KBI14" s="92"/>
      <c r="KBM14" s="34"/>
      <c r="KBQ14" s="92"/>
      <c r="KBU14" s="34"/>
      <c r="KBY14" s="92"/>
      <c r="KCC14" s="34"/>
      <c r="KCG14" s="92"/>
      <c r="KCK14" s="34"/>
      <c r="KCO14" s="92"/>
      <c r="KCS14" s="34"/>
      <c r="KCW14" s="92"/>
      <c r="KDA14" s="34"/>
      <c r="KDE14" s="92"/>
      <c r="KDI14" s="34"/>
      <c r="KDM14" s="92"/>
      <c r="KDQ14" s="34"/>
      <c r="KDU14" s="92"/>
      <c r="KDY14" s="34"/>
      <c r="KEC14" s="92"/>
      <c r="KEG14" s="34"/>
      <c r="KEK14" s="92"/>
      <c r="KEO14" s="34"/>
      <c r="KES14" s="92"/>
      <c r="KEW14" s="34"/>
      <c r="KFA14" s="92"/>
      <c r="KFE14" s="34"/>
      <c r="KFI14" s="92"/>
      <c r="KFM14" s="34"/>
      <c r="KFQ14" s="92"/>
      <c r="KFU14" s="34"/>
      <c r="KFY14" s="92"/>
      <c r="KGC14" s="34"/>
      <c r="KGG14" s="92"/>
      <c r="KGK14" s="34"/>
      <c r="KGO14" s="92"/>
      <c r="KGS14" s="34"/>
      <c r="KGW14" s="92"/>
      <c r="KHA14" s="34"/>
      <c r="KHE14" s="92"/>
      <c r="KHI14" s="34"/>
      <c r="KHM14" s="92"/>
      <c r="KHQ14" s="34"/>
      <c r="KHU14" s="92"/>
      <c r="KHY14" s="34"/>
      <c r="KIC14" s="92"/>
      <c r="KIG14" s="34"/>
      <c r="KIK14" s="92"/>
      <c r="KIO14" s="34"/>
      <c r="KIS14" s="92"/>
      <c r="KIW14" s="34"/>
      <c r="KJA14" s="92"/>
      <c r="KJE14" s="34"/>
      <c r="KJI14" s="92"/>
      <c r="KJM14" s="34"/>
      <c r="KJQ14" s="92"/>
      <c r="KJU14" s="34"/>
      <c r="KJY14" s="92"/>
      <c r="KKC14" s="34"/>
      <c r="KKG14" s="92"/>
      <c r="KKK14" s="34"/>
      <c r="KKO14" s="92"/>
      <c r="KKS14" s="34"/>
      <c r="KKW14" s="92"/>
      <c r="KLA14" s="34"/>
      <c r="KLE14" s="92"/>
      <c r="KLI14" s="34"/>
      <c r="KLM14" s="92"/>
      <c r="KLQ14" s="34"/>
      <c r="KLU14" s="92"/>
      <c r="KLY14" s="34"/>
      <c r="KMC14" s="92"/>
      <c r="KMG14" s="34"/>
      <c r="KMK14" s="92"/>
      <c r="KMO14" s="34"/>
      <c r="KMS14" s="92"/>
      <c r="KMW14" s="34"/>
      <c r="KNA14" s="92"/>
      <c r="KNE14" s="34"/>
      <c r="KNI14" s="92"/>
      <c r="KNM14" s="34"/>
      <c r="KNQ14" s="92"/>
      <c r="KNU14" s="34"/>
      <c r="KNY14" s="92"/>
      <c r="KOC14" s="34"/>
      <c r="KOG14" s="92"/>
      <c r="KOK14" s="34"/>
      <c r="KOO14" s="92"/>
      <c r="KOS14" s="34"/>
      <c r="KOW14" s="92"/>
      <c r="KPA14" s="34"/>
      <c r="KPE14" s="92"/>
      <c r="KPI14" s="34"/>
      <c r="KPM14" s="92"/>
      <c r="KPQ14" s="34"/>
      <c r="KPU14" s="92"/>
      <c r="KPY14" s="34"/>
      <c r="KQC14" s="92"/>
      <c r="KQG14" s="34"/>
      <c r="KQK14" s="92"/>
      <c r="KQO14" s="34"/>
      <c r="KQS14" s="92"/>
      <c r="KQW14" s="34"/>
      <c r="KRA14" s="92"/>
      <c r="KRE14" s="34"/>
      <c r="KRI14" s="92"/>
      <c r="KRM14" s="34"/>
      <c r="KRQ14" s="92"/>
      <c r="KRU14" s="34"/>
      <c r="KRY14" s="92"/>
      <c r="KSC14" s="34"/>
      <c r="KSG14" s="92"/>
      <c r="KSK14" s="34"/>
      <c r="KSO14" s="92"/>
      <c r="KSS14" s="34"/>
      <c r="KSW14" s="92"/>
      <c r="KTA14" s="34"/>
      <c r="KTE14" s="92"/>
      <c r="KTI14" s="34"/>
      <c r="KTM14" s="92"/>
      <c r="KTQ14" s="34"/>
      <c r="KTU14" s="92"/>
      <c r="KTY14" s="34"/>
      <c r="KUC14" s="92"/>
      <c r="KUG14" s="34"/>
      <c r="KUK14" s="92"/>
      <c r="KUO14" s="34"/>
      <c r="KUS14" s="92"/>
      <c r="KUW14" s="34"/>
      <c r="KVA14" s="92"/>
      <c r="KVE14" s="34"/>
      <c r="KVI14" s="92"/>
      <c r="KVM14" s="34"/>
      <c r="KVQ14" s="92"/>
      <c r="KVU14" s="34"/>
      <c r="KVY14" s="92"/>
      <c r="KWC14" s="34"/>
      <c r="KWG14" s="92"/>
      <c r="KWK14" s="34"/>
      <c r="KWO14" s="92"/>
      <c r="KWS14" s="34"/>
      <c r="KWW14" s="92"/>
      <c r="KXA14" s="34"/>
      <c r="KXE14" s="92"/>
      <c r="KXI14" s="34"/>
      <c r="KXM14" s="92"/>
      <c r="KXQ14" s="34"/>
      <c r="KXU14" s="92"/>
      <c r="KXY14" s="34"/>
      <c r="KYC14" s="92"/>
      <c r="KYG14" s="34"/>
      <c r="KYK14" s="92"/>
      <c r="KYO14" s="34"/>
      <c r="KYS14" s="92"/>
      <c r="KYW14" s="34"/>
      <c r="KZA14" s="92"/>
      <c r="KZE14" s="34"/>
      <c r="KZI14" s="92"/>
      <c r="KZM14" s="34"/>
      <c r="KZQ14" s="92"/>
      <c r="KZU14" s="34"/>
      <c r="KZY14" s="92"/>
      <c r="LAC14" s="34"/>
      <c r="LAG14" s="92"/>
      <c r="LAK14" s="34"/>
      <c r="LAO14" s="92"/>
      <c r="LAS14" s="34"/>
      <c r="LAW14" s="92"/>
      <c r="LBA14" s="34"/>
      <c r="LBE14" s="92"/>
      <c r="LBI14" s="34"/>
      <c r="LBM14" s="92"/>
      <c r="LBQ14" s="34"/>
      <c r="LBU14" s="92"/>
      <c r="LBY14" s="34"/>
      <c r="LCC14" s="92"/>
      <c r="LCG14" s="34"/>
      <c r="LCK14" s="92"/>
      <c r="LCO14" s="34"/>
      <c r="LCS14" s="92"/>
      <c r="LCW14" s="34"/>
      <c r="LDA14" s="92"/>
      <c r="LDE14" s="34"/>
      <c r="LDI14" s="92"/>
      <c r="LDM14" s="34"/>
      <c r="LDQ14" s="92"/>
      <c r="LDU14" s="34"/>
      <c r="LDY14" s="92"/>
      <c r="LEC14" s="34"/>
      <c r="LEG14" s="92"/>
      <c r="LEK14" s="34"/>
      <c r="LEO14" s="92"/>
      <c r="LES14" s="34"/>
      <c r="LEW14" s="92"/>
      <c r="LFA14" s="34"/>
      <c r="LFE14" s="92"/>
      <c r="LFI14" s="34"/>
      <c r="LFM14" s="92"/>
      <c r="LFQ14" s="34"/>
      <c r="LFU14" s="92"/>
      <c r="LFY14" s="34"/>
      <c r="LGC14" s="92"/>
      <c r="LGG14" s="34"/>
      <c r="LGK14" s="92"/>
      <c r="LGO14" s="34"/>
      <c r="LGS14" s="92"/>
      <c r="LGW14" s="34"/>
      <c r="LHA14" s="92"/>
      <c r="LHE14" s="34"/>
      <c r="LHI14" s="92"/>
      <c r="LHM14" s="34"/>
      <c r="LHQ14" s="92"/>
      <c r="LHU14" s="34"/>
      <c r="LHY14" s="92"/>
      <c r="LIC14" s="34"/>
      <c r="LIG14" s="92"/>
      <c r="LIK14" s="34"/>
      <c r="LIO14" s="92"/>
      <c r="LIS14" s="34"/>
      <c r="LIW14" s="92"/>
      <c r="LJA14" s="34"/>
      <c r="LJE14" s="92"/>
      <c r="LJI14" s="34"/>
      <c r="LJM14" s="92"/>
      <c r="LJQ14" s="34"/>
      <c r="LJU14" s="92"/>
      <c r="LJY14" s="34"/>
      <c r="LKC14" s="92"/>
      <c r="LKG14" s="34"/>
      <c r="LKK14" s="92"/>
      <c r="LKO14" s="34"/>
      <c r="LKS14" s="92"/>
      <c r="LKW14" s="34"/>
      <c r="LLA14" s="92"/>
      <c r="LLE14" s="34"/>
      <c r="LLI14" s="92"/>
      <c r="LLM14" s="34"/>
      <c r="LLQ14" s="92"/>
      <c r="LLU14" s="34"/>
      <c r="LLY14" s="92"/>
      <c r="LMC14" s="34"/>
      <c r="LMG14" s="92"/>
      <c r="LMK14" s="34"/>
      <c r="LMO14" s="92"/>
      <c r="LMS14" s="34"/>
      <c r="LMW14" s="92"/>
      <c r="LNA14" s="34"/>
      <c r="LNE14" s="92"/>
      <c r="LNI14" s="34"/>
      <c r="LNM14" s="92"/>
      <c r="LNQ14" s="34"/>
      <c r="LNU14" s="92"/>
      <c r="LNY14" s="34"/>
      <c r="LOC14" s="92"/>
      <c r="LOG14" s="34"/>
      <c r="LOK14" s="92"/>
      <c r="LOO14" s="34"/>
      <c r="LOS14" s="92"/>
      <c r="LOW14" s="34"/>
      <c r="LPA14" s="92"/>
      <c r="LPE14" s="34"/>
      <c r="LPI14" s="92"/>
      <c r="LPM14" s="34"/>
      <c r="LPQ14" s="92"/>
      <c r="LPU14" s="34"/>
      <c r="LPY14" s="92"/>
      <c r="LQC14" s="34"/>
      <c r="LQG14" s="92"/>
      <c r="LQK14" s="34"/>
      <c r="LQO14" s="92"/>
      <c r="LQS14" s="34"/>
      <c r="LQW14" s="92"/>
      <c r="LRA14" s="34"/>
      <c r="LRE14" s="92"/>
      <c r="LRI14" s="34"/>
      <c r="LRM14" s="92"/>
      <c r="LRQ14" s="34"/>
      <c r="LRU14" s="92"/>
      <c r="LRY14" s="34"/>
      <c r="LSC14" s="92"/>
      <c r="LSG14" s="34"/>
      <c r="LSK14" s="92"/>
      <c r="LSO14" s="34"/>
      <c r="LSS14" s="92"/>
      <c r="LSW14" s="34"/>
      <c r="LTA14" s="92"/>
      <c r="LTE14" s="34"/>
      <c r="LTI14" s="92"/>
      <c r="LTM14" s="34"/>
      <c r="LTQ14" s="92"/>
      <c r="LTU14" s="34"/>
      <c r="LTY14" s="92"/>
      <c r="LUC14" s="34"/>
      <c r="LUG14" s="92"/>
      <c r="LUK14" s="34"/>
      <c r="LUO14" s="92"/>
      <c r="LUS14" s="34"/>
      <c r="LUW14" s="92"/>
      <c r="LVA14" s="34"/>
      <c r="LVE14" s="92"/>
      <c r="LVI14" s="34"/>
      <c r="LVM14" s="92"/>
      <c r="LVQ14" s="34"/>
      <c r="LVU14" s="92"/>
      <c r="LVY14" s="34"/>
      <c r="LWC14" s="92"/>
      <c r="LWG14" s="34"/>
      <c r="LWK14" s="92"/>
      <c r="LWO14" s="34"/>
      <c r="LWS14" s="92"/>
      <c r="LWW14" s="34"/>
      <c r="LXA14" s="92"/>
      <c r="LXE14" s="34"/>
      <c r="LXI14" s="92"/>
      <c r="LXM14" s="34"/>
      <c r="LXQ14" s="92"/>
      <c r="LXU14" s="34"/>
      <c r="LXY14" s="92"/>
      <c r="LYC14" s="34"/>
      <c r="LYG14" s="92"/>
      <c r="LYK14" s="34"/>
      <c r="LYO14" s="92"/>
      <c r="LYS14" s="34"/>
      <c r="LYW14" s="92"/>
      <c r="LZA14" s="34"/>
      <c r="LZE14" s="92"/>
      <c r="LZI14" s="34"/>
      <c r="LZM14" s="92"/>
      <c r="LZQ14" s="34"/>
      <c r="LZU14" s="92"/>
      <c r="LZY14" s="34"/>
      <c r="MAC14" s="92"/>
      <c r="MAG14" s="34"/>
      <c r="MAK14" s="92"/>
      <c r="MAO14" s="34"/>
      <c r="MAS14" s="92"/>
      <c r="MAW14" s="34"/>
      <c r="MBA14" s="92"/>
      <c r="MBE14" s="34"/>
      <c r="MBI14" s="92"/>
      <c r="MBM14" s="34"/>
      <c r="MBQ14" s="92"/>
      <c r="MBU14" s="34"/>
      <c r="MBY14" s="92"/>
      <c r="MCC14" s="34"/>
      <c r="MCG14" s="92"/>
      <c r="MCK14" s="34"/>
      <c r="MCO14" s="92"/>
      <c r="MCS14" s="34"/>
      <c r="MCW14" s="92"/>
      <c r="MDA14" s="34"/>
      <c r="MDE14" s="92"/>
      <c r="MDI14" s="34"/>
      <c r="MDM14" s="92"/>
      <c r="MDQ14" s="34"/>
      <c r="MDU14" s="92"/>
      <c r="MDY14" s="34"/>
      <c r="MEC14" s="92"/>
      <c r="MEG14" s="34"/>
      <c r="MEK14" s="92"/>
      <c r="MEO14" s="34"/>
      <c r="MES14" s="92"/>
      <c r="MEW14" s="34"/>
      <c r="MFA14" s="92"/>
      <c r="MFE14" s="34"/>
      <c r="MFI14" s="92"/>
      <c r="MFM14" s="34"/>
      <c r="MFQ14" s="92"/>
      <c r="MFU14" s="34"/>
      <c r="MFY14" s="92"/>
      <c r="MGC14" s="34"/>
      <c r="MGG14" s="92"/>
      <c r="MGK14" s="34"/>
      <c r="MGO14" s="92"/>
      <c r="MGS14" s="34"/>
      <c r="MGW14" s="92"/>
      <c r="MHA14" s="34"/>
      <c r="MHE14" s="92"/>
      <c r="MHI14" s="34"/>
      <c r="MHM14" s="92"/>
      <c r="MHQ14" s="34"/>
      <c r="MHU14" s="92"/>
      <c r="MHY14" s="34"/>
      <c r="MIC14" s="92"/>
      <c r="MIG14" s="34"/>
      <c r="MIK14" s="92"/>
      <c r="MIO14" s="34"/>
      <c r="MIS14" s="92"/>
      <c r="MIW14" s="34"/>
      <c r="MJA14" s="92"/>
      <c r="MJE14" s="34"/>
      <c r="MJI14" s="92"/>
      <c r="MJM14" s="34"/>
      <c r="MJQ14" s="92"/>
      <c r="MJU14" s="34"/>
      <c r="MJY14" s="92"/>
      <c r="MKC14" s="34"/>
      <c r="MKG14" s="92"/>
      <c r="MKK14" s="34"/>
      <c r="MKO14" s="92"/>
      <c r="MKS14" s="34"/>
      <c r="MKW14" s="92"/>
      <c r="MLA14" s="34"/>
      <c r="MLE14" s="92"/>
      <c r="MLI14" s="34"/>
      <c r="MLM14" s="92"/>
      <c r="MLQ14" s="34"/>
      <c r="MLU14" s="92"/>
      <c r="MLY14" s="34"/>
      <c r="MMC14" s="92"/>
      <c r="MMG14" s="34"/>
      <c r="MMK14" s="92"/>
      <c r="MMO14" s="34"/>
      <c r="MMS14" s="92"/>
      <c r="MMW14" s="34"/>
      <c r="MNA14" s="92"/>
      <c r="MNE14" s="34"/>
      <c r="MNI14" s="92"/>
      <c r="MNM14" s="34"/>
      <c r="MNQ14" s="92"/>
      <c r="MNU14" s="34"/>
      <c r="MNY14" s="92"/>
      <c r="MOC14" s="34"/>
      <c r="MOG14" s="92"/>
      <c r="MOK14" s="34"/>
      <c r="MOO14" s="92"/>
      <c r="MOS14" s="34"/>
      <c r="MOW14" s="92"/>
      <c r="MPA14" s="34"/>
      <c r="MPE14" s="92"/>
      <c r="MPI14" s="34"/>
      <c r="MPM14" s="92"/>
      <c r="MPQ14" s="34"/>
      <c r="MPU14" s="92"/>
      <c r="MPY14" s="34"/>
      <c r="MQC14" s="92"/>
      <c r="MQG14" s="34"/>
      <c r="MQK14" s="92"/>
      <c r="MQO14" s="34"/>
      <c r="MQS14" s="92"/>
      <c r="MQW14" s="34"/>
      <c r="MRA14" s="92"/>
      <c r="MRE14" s="34"/>
      <c r="MRI14" s="92"/>
      <c r="MRM14" s="34"/>
      <c r="MRQ14" s="92"/>
      <c r="MRU14" s="34"/>
      <c r="MRY14" s="92"/>
      <c r="MSC14" s="34"/>
      <c r="MSG14" s="92"/>
      <c r="MSK14" s="34"/>
      <c r="MSO14" s="92"/>
      <c r="MSS14" s="34"/>
      <c r="MSW14" s="92"/>
      <c r="MTA14" s="34"/>
      <c r="MTE14" s="92"/>
      <c r="MTI14" s="34"/>
      <c r="MTM14" s="92"/>
      <c r="MTQ14" s="34"/>
      <c r="MTU14" s="92"/>
      <c r="MTY14" s="34"/>
      <c r="MUC14" s="92"/>
      <c r="MUG14" s="34"/>
      <c r="MUK14" s="92"/>
      <c r="MUO14" s="34"/>
      <c r="MUS14" s="92"/>
      <c r="MUW14" s="34"/>
      <c r="MVA14" s="92"/>
      <c r="MVE14" s="34"/>
      <c r="MVI14" s="92"/>
      <c r="MVM14" s="34"/>
      <c r="MVQ14" s="92"/>
      <c r="MVU14" s="34"/>
      <c r="MVY14" s="92"/>
      <c r="MWC14" s="34"/>
      <c r="MWG14" s="92"/>
      <c r="MWK14" s="34"/>
      <c r="MWO14" s="92"/>
      <c r="MWS14" s="34"/>
      <c r="MWW14" s="92"/>
      <c r="MXA14" s="34"/>
      <c r="MXE14" s="92"/>
      <c r="MXI14" s="34"/>
      <c r="MXM14" s="92"/>
      <c r="MXQ14" s="34"/>
      <c r="MXU14" s="92"/>
      <c r="MXY14" s="34"/>
      <c r="MYC14" s="92"/>
      <c r="MYG14" s="34"/>
      <c r="MYK14" s="92"/>
      <c r="MYO14" s="34"/>
      <c r="MYS14" s="92"/>
      <c r="MYW14" s="34"/>
      <c r="MZA14" s="92"/>
      <c r="MZE14" s="34"/>
      <c r="MZI14" s="92"/>
      <c r="MZM14" s="34"/>
      <c r="MZQ14" s="92"/>
      <c r="MZU14" s="34"/>
      <c r="MZY14" s="92"/>
      <c r="NAC14" s="34"/>
      <c r="NAG14" s="92"/>
      <c r="NAK14" s="34"/>
      <c r="NAO14" s="92"/>
      <c r="NAS14" s="34"/>
      <c r="NAW14" s="92"/>
      <c r="NBA14" s="34"/>
      <c r="NBE14" s="92"/>
      <c r="NBI14" s="34"/>
      <c r="NBM14" s="92"/>
      <c r="NBQ14" s="34"/>
      <c r="NBU14" s="92"/>
      <c r="NBY14" s="34"/>
      <c r="NCC14" s="92"/>
      <c r="NCG14" s="34"/>
      <c r="NCK14" s="92"/>
      <c r="NCO14" s="34"/>
      <c r="NCS14" s="92"/>
      <c r="NCW14" s="34"/>
      <c r="NDA14" s="92"/>
      <c r="NDE14" s="34"/>
      <c r="NDI14" s="92"/>
      <c r="NDM14" s="34"/>
      <c r="NDQ14" s="92"/>
      <c r="NDU14" s="34"/>
      <c r="NDY14" s="92"/>
      <c r="NEC14" s="34"/>
      <c r="NEG14" s="92"/>
      <c r="NEK14" s="34"/>
      <c r="NEO14" s="92"/>
      <c r="NES14" s="34"/>
      <c r="NEW14" s="92"/>
      <c r="NFA14" s="34"/>
      <c r="NFE14" s="92"/>
      <c r="NFI14" s="34"/>
      <c r="NFM14" s="92"/>
      <c r="NFQ14" s="34"/>
      <c r="NFU14" s="92"/>
      <c r="NFY14" s="34"/>
      <c r="NGC14" s="92"/>
      <c r="NGG14" s="34"/>
      <c r="NGK14" s="92"/>
      <c r="NGO14" s="34"/>
      <c r="NGS14" s="92"/>
      <c r="NGW14" s="34"/>
      <c r="NHA14" s="92"/>
      <c r="NHE14" s="34"/>
      <c r="NHI14" s="92"/>
      <c r="NHM14" s="34"/>
      <c r="NHQ14" s="92"/>
      <c r="NHU14" s="34"/>
      <c r="NHY14" s="92"/>
      <c r="NIC14" s="34"/>
      <c r="NIG14" s="92"/>
      <c r="NIK14" s="34"/>
      <c r="NIO14" s="92"/>
      <c r="NIS14" s="34"/>
      <c r="NIW14" s="92"/>
      <c r="NJA14" s="34"/>
      <c r="NJE14" s="92"/>
      <c r="NJI14" s="34"/>
      <c r="NJM14" s="92"/>
      <c r="NJQ14" s="34"/>
      <c r="NJU14" s="92"/>
      <c r="NJY14" s="34"/>
      <c r="NKC14" s="92"/>
      <c r="NKG14" s="34"/>
      <c r="NKK14" s="92"/>
      <c r="NKO14" s="34"/>
      <c r="NKS14" s="92"/>
      <c r="NKW14" s="34"/>
      <c r="NLA14" s="92"/>
      <c r="NLE14" s="34"/>
      <c r="NLI14" s="92"/>
      <c r="NLM14" s="34"/>
      <c r="NLQ14" s="92"/>
      <c r="NLU14" s="34"/>
      <c r="NLY14" s="92"/>
      <c r="NMC14" s="34"/>
      <c r="NMG14" s="92"/>
      <c r="NMK14" s="34"/>
      <c r="NMO14" s="92"/>
      <c r="NMS14" s="34"/>
      <c r="NMW14" s="92"/>
      <c r="NNA14" s="34"/>
      <c r="NNE14" s="92"/>
      <c r="NNI14" s="34"/>
      <c r="NNM14" s="92"/>
      <c r="NNQ14" s="34"/>
      <c r="NNU14" s="92"/>
      <c r="NNY14" s="34"/>
      <c r="NOC14" s="92"/>
      <c r="NOG14" s="34"/>
      <c r="NOK14" s="92"/>
      <c r="NOO14" s="34"/>
      <c r="NOS14" s="92"/>
      <c r="NOW14" s="34"/>
      <c r="NPA14" s="92"/>
      <c r="NPE14" s="34"/>
      <c r="NPI14" s="92"/>
      <c r="NPM14" s="34"/>
      <c r="NPQ14" s="92"/>
      <c r="NPU14" s="34"/>
      <c r="NPY14" s="92"/>
      <c r="NQC14" s="34"/>
      <c r="NQG14" s="92"/>
      <c r="NQK14" s="34"/>
      <c r="NQO14" s="92"/>
      <c r="NQS14" s="34"/>
      <c r="NQW14" s="92"/>
      <c r="NRA14" s="34"/>
      <c r="NRE14" s="92"/>
      <c r="NRI14" s="34"/>
      <c r="NRM14" s="92"/>
      <c r="NRQ14" s="34"/>
      <c r="NRU14" s="92"/>
      <c r="NRY14" s="34"/>
      <c r="NSC14" s="92"/>
      <c r="NSG14" s="34"/>
      <c r="NSK14" s="92"/>
      <c r="NSO14" s="34"/>
      <c r="NSS14" s="92"/>
      <c r="NSW14" s="34"/>
      <c r="NTA14" s="92"/>
      <c r="NTE14" s="34"/>
      <c r="NTI14" s="92"/>
      <c r="NTM14" s="34"/>
      <c r="NTQ14" s="92"/>
      <c r="NTU14" s="34"/>
      <c r="NTY14" s="92"/>
      <c r="NUC14" s="34"/>
      <c r="NUG14" s="92"/>
      <c r="NUK14" s="34"/>
      <c r="NUO14" s="92"/>
      <c r="NUS14" s="34"/>
      <c r="NUW14" s="92"/>
      <c r="NVA14" s="34"/>
      <c r="NVE14" s="92"/>
      <c r="NVI14" s="34"/>
      <c r="NVM14" s="92"/>
      <c r="NVQ14" s="34"/>
      <c r="NVU14" s="92"/>
      <c r="NVY14" s="34"/>
      <c r="NWC14" s="92"/>
      <c r="NWG14" s="34"/>
      <c r="NWK14" s="92"/>
      <c r="NWO14" s="34"/>
      <c r="NWS14" s="92"/>
      <c r="NWW14" s="34"/>
      <c r="NXA14" s="92"/>
      <c r="NXE14" s="34"/>
      <c r="NXI14" s="92"/>
      <c r="NXM14" s="34"/>
      <c r="NXQ14" s="92"/>
      <c r="NXU14" s="34"/>
      <c r="NXY14" s="92"/>
      <c r="NYC14" s="34"/>
      <c r="NYG14" s="92"/>
      <c r="NYK14" s="34"/>
      <c r="NYO14" s="92"/>
      <c r="NYS14" s="34"/>
      <c r="NYW14" s="92"/>
      <c r="NZA14" s="34"/>
      <c r="NZE14" s="92"/>
      <c r="NZI14" s="34"/>
      <c r="NZM14" s="92"/>
      <c r="NZQ14" s="34"/>
      <c r="NZU14" s="92"/>
      <c r="NZY14" s="34"/>
      <c r="OAC14" s="92"/>
      <c r="OAG14" s="34"/>
      <c r="OAK14" s="92"/>
      <c r="OAO14" s="34"/>
      <c r="OAS14" s="92"/>
      <c r="OAW14" s="34"/>
      <c r="OBA14" s="92"/>
      <c r="OBE14" s="34"/>
      <c r="OBI14" s="92"/>
      <c r="OBM14" s="34"/>
      <c r="OBQ14" s="92"/>
      <c r="OBU14" s="34"/>
      <c r="OBY14" s="92"/>
      <c r="OCC14" s="34"/>
      <c r="OCG14" s="92"/>
      <c r="OCK14" s="34"/>
      <c r="OCO14" s="92"/>
      <c r="OCS14" s="34"/>
      <c r="OCW14" s="92"/>
      <c r="ODA14" s="34"/>
      <c r="ODE14" s="92"/>
      <c r="ODI14" s="34"/>
      <c r="ODM14" s="92"/>
      <c r="ODQ14" s="34"/>
      <c r="ODU14" s="92"/>
      <c r="ODY14" s="34"/>
      <c r="OEC14" s="92"/>
      <c r="OEG14" s="34"/>
      <c r="OEK14" s="92"/>
      <c r="OEO14" s="34"/>
      <c r="OES14" s="92"/>
      <c r="OEW14" s="34"/>
      <c r="OFA14" s="92"/>
      <c r="OFE14" s="34"/>
      <c r="OFI14" s="92"/>
      <c r="OFM14" s="34"/>
      <c r="OFQ14" s="92"/>
      <c r="OFU14" s="34"/>
      <c r="OFY14" s="92"/>
      <c r="OGC14" s="34"/>
      <c r="OGG14" s="92"/>
      <c r="OGK14" s="34"/>
      <c r="OGO14" s="92"/>
      <c r="OGS14" s="34"/>
      <c r="OGW14" s="92"/>
      <c r="OHA14" s="34"/>
      <c r="OHE14" s="92"/>
      <c r="OHI14" s="34"/>
      <c r="OHM14" s="92"/>
      <c r="OHQ14" s="34"/>
      <c r="OHU14" s="92"/>
      <c r="OHY14" s="34"/>
      <c r="OIC14" s="92"/>
      <c r="OIG14" s="34"/>
      <c r="OIK14" s="92"/>
      <c r="OIO14" s="34"/>
      <c r="OIS14" s="92"/>
      <c r="OIW14" s="34"/>
      <c r="OJA14" s="92"/>
      <c r="OJE14" s="34"/>
      <c r="OJI14" s="92"/>
      <c r="OJM14" s="34"/>
      <c r="OJQ14" s="92"/>
      <c r="OJU14" s="34"/>
      <c r="OJY14" s="92"/>
      <c r="OKC14" s="34"/>
      <c r="OKG14" s="92"/>
      <c r="OKK14" s="34"/>
      <c r="OKO14" s="92"/>
      <c r="OKS14" s="34"/>
      <c r="OKW14" s="92"/>
      <c r="OLA14" s="34"/>
      <c r="OLE14" s="92"/>
      <c r="OLI14" s="34"/>
      <c r="OLM14" s="92"/>
      <c r="OLQ14" s="34"/>
      <c r="OLU14" s="92"/>
      <c r="OLY14" s="34"/>
      <c r="OMC14" s="92"/>
      <c r="OMG14" s="34"/>
      <c r="OMK14" s="92"/>
      <c r="OMO14" s="34"/>
      <c r="OMS14" s="92"/>
      <c r="OMW14" s="34"/>
      <c r="ONA14" s="92"/>
      <c r="ONE14" s="34"/>
      <c r="ONI14" s="92"/>
      <c r="ONM14" s="34"/>
      <c r="ONQ14" s="92"/>
      <c r="ONU14" s="34"/>
      <c r="ONY14" s="92"/>
      <c r="OOC14" s="34"/>
      <c r="OOG14" s="92"/>
      <c r="OOK14" s="34"/>
      <c r="OOO14" s="92"/>
      <c r="OOS14" s="34"/>
      <c r="OOW14" s="92"/>
      <c r="OPA14" s="34"/>
      <c r="OPE14" s="92"/>
      <c r="OPI14" s="34"/>
      <c r="OPM14" s="92"/>
      <c r="OPQ14" s="34"/>
      <c r="OPU14" s="92"/>
      <c r="OPY14" s="34"/>
      <c r="OQC14" s="92"/>
      <c r="OQG14" s="34"/>
      <c r="OQK14" s="92"/>
      <c r="OQO14" s="34"/>
      <c r="OQS14" s="92"/>
      <c r="OQW14" s="34"/>
      <c r="ORA14" s="92"/>
      <c r="ORE14" s="34"/>
      <c r="ORI14" s="92"/>
      <c r="ORM14" s="34"/>
      <c r="ORQ14" s="92"/>
      <c r="ORU14" s="34"/>
      <c r="ORY14" s="92"/>
      <c r="OSC14" s="34"/>
      <c r="OSG14" s="92"/>
      <c r="OSK14" s="34"/>
      <c r="OSO14" s="92"/>
      <c r="OSS14" s="34"/>
      <c r="OSW14" s="92"/>
      <c r="OTA14" s="34"/>
      <c r="OTE14" s="92"/>
      <c r="OTI14" s="34"/>
      <c r="OTM14" s="92"/>
      <c r="OTQ14" s="34"/>
      <c r="OTU14" s="92"/>
      <c r="OTY14" s="34"/>
      <c r="OUC14" s="92"/>
      <c r="OUG14" s="34"/>
      <c r="OUK14" s="92"/>
      <c r="OUO14" s="34"/>
      <c r="OUS14" s="92"/>
      <c r="OUW14" s="34"/>
      <c r="OVA14" s="92"/>
      <c r="OVE14" s="34"/>
      <c r="OVI14" s="92"/>
      <c r="OVM14" s="34"/>
      <c r="OVQ14" s="92"/>
      <c r="OVU14" s="34"/>
      <c r="OVY14" s="92"/>
      <c r="OWC14" s="34"/>
      <c r="OWG14" s="92"/>
      <c r="OWK14" s="34"/>
      <c r="OWO14" s="92"/>
      <c r="OWS14" s="34"/>
      <c r="OWW14" s="92"/>
      <c r="OXA14" s="34"/>
      <c r="OXE14" s="92"/>
      <c r="OXI14" s="34"/>
      <c r="OXM14" s="92"/>
      <c r="OXQ14" s="34"/>
      <c r="OXU14" s="92"/>
      <c r="OXY14" s="34"/>
      <c r="OYC14" s="92"/>
      <c r="OYG14" s="34"/>
      <c r="OYK14" s="92"/>
      <c r="OYO14" s="34"/>
      <c r="OYS14" s="92"/>
      <c r="OYW14" s="34"/>
      <c r="OZA14" s="92"/>
      <c r="OZE14" s="34"/>
      <c r="OZI14" s="92"/>
      <c r="OZM14" s="34"/>
      <c r="OZQ14" s="92"/>
      <c r="OZU14" s="34"/>
      <c r="OZY14" s="92"/>
      <c r="PAC14" s="34"/>
      <c r="PAG14" s="92"/>
      <c r="PAK14" s="34"/>
      <c r="PAO14" s="92"/>
      <c r="PAS14" s="34"/>
      <c r="PAW14" s="92"/>
      <c r="PBA14" s="34"/>
      <c r="PBE14" s="92"/>
      <c r="PBI14" s="34"/>
      <c r="PBM14" s="92"/>
      <c r="PBQ14" s="34"/>
      <c r="PBU14" s="92"/>
      <c r="PBY14" s="34"/>
      <c r="PCC14" s="92"/>
      <c r="PCG14" s="34"/>
      <c r="PCK14" s="92"/>
      <c r="PCO14" s="34"/>
      <c r="PCS14" s="92"/>
      <c r="PCW14" s="34"/>
      <c r="PDA14" s="92"/>
      <c r="PDE14" s="34"/>
      <c r="PDI14" s="92"/>
      <c r="PDM14" s="34"/>
      <c r="PDQ14" s="92"/>
      <c r="PDU14" s="34"/>
      <c r="PDY14" s="92"/>
      <c r="PEC14" s="34"/>
      <c r="PEG14" s="92"/>
      <c r="PEK14" s="34"/>
      <c r="PEO14" s="92"/>
      <c r="PES14" s="34"/>
      <c r="PEW14" s="92"/>
      <c r="PFA14" s="34"/>
      <c r="PFE14" s="92"/>
      <c r="PFI14" s="34"/>
      <c r="PFM14" s="92"/>
      <c r="PFQ14" s="34"/>
      <c r="PFU14" s="92"/>
      <c r="PFY14" s="34"/>
      <c r="PGC14" s="92"/>
      <c r="PGG14" s="34"/>
      <c r="PGK14" s="92"/>
      <c r="PGO14" s="34"/>
      <c r="PGS14" s="92"/>
      <c r="PGW14" s="34"/>
      <c r="PHA14" s="92"/>
      <c r="PHE14" s="34"/>
      <c r="PHI14" s="92"/>
      <c r="PHM14" s="34"/>
      <c r="PHQ14" s="92"/>
      <c r="PHU14" s="34"/>
      <c r="PHY14" s="92"/>
      <c r="PIC14" s="34"/>
      <c r="PIG14" s="92"/>
      <c r="PIK14" s="34"/>
      <c r="PIO14" s="92"/>
      <c r="PIS14" s="34"/>
      <c r="PIW14" s="92"/>
      <c r="PJA14" s="34"/>
      <c r="PJE14" s="92"/>
      <c r="PJI14" s="34"/>
      <c r="PJM14" s="92"/>
      <c r="PJQ14" s="34"/>
      <c r="PJU14" s="92"/>
      <c r="PJY14" s="34"/>
      <c r="PKC14" s="92"/>
      <c r="PKG14" s="34"/>
      <c r="PKK14" s="92"/>
      <c r="PKO14" s="34"/>
      <c r="PKS14" s="92"/>
      <c r="PKW14" s="34"/>
      <c r="PLA14" s="92"/>
      <c r="PLE14" s="34"/>
      <c r="PLI14" s="92"/>
      <c r="PLM14" s="34"/>
      <c r="PLQ14" s="92"/>
      <c r="PLU14" s="34"/>
      <c r="PLY14" s="92"/>
      <c r="PMC14" s="34"/>
      <c r="PMG14" s="92"/>
      <c r="PMK14" s="34"/>
      <c r="PMO14" s="92"/>
      <c r="PMS14" s="34"/>
      <c r="PMW14" s="92"/>
      <c r="PNA14" s="34"/>
      <c r="PNE14" s="92"/>
      <c r="PNI14" s="34"/>
      <c r="PNM14" s="92"/>
      <c r="PNQ14" s="34"/>
      <c r="PNU14" s="92"/>
      <c r="PNY14" s="34"/>
      <c r="POC14" s="92"/>
      <c r="POG14" s="34"/>
      <c r="POK14" s="92"/>
      <c r="POO14" s="34"/>
      <c r="POS14" s="92"/>
      <c r="POW14" s="34"/>
      <c r="PPA14" s="92"/>
      <c r="PPE14" s="34"/>
      <c r="PPI14" s="92"/>
      <c r="PPM14" s="34"/>
      <c r="PPQ14" s="92"/>
      <c r="PPU14" s="34"/>
      <c r="PPY14" s="92"/>
      <c r="PQC14" s="34"/>
      <c r="PQG14" s="92"/>
      <c r="PQK14" s="34"/>
      <c r="PQO14" s="92"/>
      <c r="PQS14" s="34"/>
      <c r="PQW14" s="92"/>
      <c r="PRA14" s="34"/>
      <c r="PRE14" s="92"/>
      <c r="PRI14" s="34"/>
      <c r="PRM14" s="92"/>
      <c r="PRQ14" s="34"/>
      <c r="PRU14" s="92"/>
      <c r="PRY14" s="34"/>
      <c r="PSC14" s="92"/>
      <c r="PSG14" s="34"/>
      <c r="PSK14" s="92"/>
      <c r="PSO14" s="34"/>
      <c r="PSS14" s="92"/>
      <c r="PSW14" s="34"/>
      <c r="PTA14" s="92"/>
      <c r="PTE14" s="34"/>
      <c r="PTI14" s="92"/>
      <c r="PTM14" s="34"/>
      <c r="PTQ14" s="92"/>
      <c r="PTU14" s="34"/>
      <c r="PTY14" s="92"/>
      <c r="PUC14" s="34"/>
      <c r="PUG14" s="92"/>
      <c r="PUK14" s="34"/>
      <c r="PUO14" s="92"/>
      <c r="PUS14" s="34"/>
      <c r="PUW14" s="92"/>
      <c r="PVA14" s="34"/>
      <c r="PVE14" s="92"/>
      <c r="PVI14" s="34"/>
      <c r="PVM14" s="92"/>
      <c r="PVQ14" s="34"/>
      <c r="PVU14" s="92"/>
      <c r="PVY14" s="34"/>
      <c r="PWC14" s="92"/>
      <c r="PWG14" s="34"/>
      <c r="PWK14" s="92"/>
      <c r="PWO14" s="34"/>
      <c r="PWS14" s="92"/>
      <c r="PWW14" s="34"/>
      <c r="PXA14" s="92"/>
      <c r="PXE14" s="34"/>
      <c r="PXI14" s="92"/>
      <c r="PXM14" s="34"/>
      <c r="PXQ14" s="92"/>
      <c r="PXU14" s="34"/>
      <c r="PXY14" s="92"/>
      <c r="PYC14" s="34"/>
      <c r="PYG14" s="92"/>
      <c r="PYK14" s="34"/>
      <c r="PYO14" s="92"/>
      <c r="PYS14" s="34"/>
      <c r="PYW14" s="92"/>
      <c r="PZA14" s="34"/>
      <c r="PZE14" s="92"/>
      <c r="PZI14" s="34"/>
      <c r="PZM14" s="92"/>
      <c r="PZQ14" s="34"/>
      <c r="PZU14" s="92"/>
      <c r="PZY14" s="34"/>
      <c r="QAC14" s="92"/>
      <c r="QAG14" s="34"/>
      <c r="QAK14" s="92"/>
      <c r="QAO14" s="34"/>
      <c r="QAS14" s="92"/>
      <c r="QAW14" s="34"/>
      <c r="QBA14" s="92"/>
      <c r="QBE14" s="34"/>
      <c r="QBI14" s="92"/>
      <c r="QBM14" s="34"/>
      <c r="QBQ14" s="92"/>
      <c r="QBU14" s="34"/>
      <c r="QBY14" s="92"/>
      <c r="QCC14" s="34"/>
      <c r="QCG14" s="92"/>
      <c r="QCK14" s="34"/>
      <c r="QCO14" s="92"/>
      <c r="QCS14" s="34"/>
      <c r="QCW14" s="92"/>
      <c r="QDA14" s="34"/>
      <c r="QDE14" s="92"/>
      <c r="QDI14" s="34"/>
      <c r="QDM14" s="92"/>
      <c r="QDQ14" s="34"/>
      <c r="QDU14" s="92"/>
      <c r="QDY14" s="34"/>
      <c r="QEC14" s="92"/>
      <c r="QEG14" s="34"/>
      <c r="QEK14" s="92"/>
      <c r="QEO14" s="34"/>
      <c r="QES14" s="92"/>
      <c r="QEW14" s="34"/>
      <c r="QFA14" s="92"/>
      <c r="QFE14" s="34"/>
      <c r="QFI14" s="92"/>
      <c r="QFM14" s="34"/>
      <c r="QFQ14" s="92"/>
      <c r="QFU14" s="34"/>
      <c r="QFY14" s="92"/>
      <c r="QGC14" s="34"/>
      <c r="QGG14" s="92"/>
      <c r="QGK14" s="34"/>
      <c r="QGO14" s="92"/>
      <c r="QGS14" s="34"/>
      <c r="QGW14" s="92"/>
      <c r="QHA14" s="34"/>
      <c r="QHE14" s="92"/>
      <c r="QHI14" s="34"/>
      <c r="QHM14" s="92"/>
      <c r="QHQ14" s="34"/>
      <c r="QHU14" s="92"/>
      <c r="QHY14" s="34"/>
      <c r="QIC14" s="92"/>
      <c r="QIG14" s="34"/>
      <c r="QIK14" s="92"/>
      <c r="QIO14" s="34"/>
      <c r="QIS14" s="92"/>
      <c r="QIW14" s="34"/>
      <c r="QJA14" s="92"/>
      <c r="QJE14" s="34"/>
      <c r="QJI14" s="92"/>
      <c r="QJM14" s="34"/>
      <c r="QJQ14" s="92"/>
      <c r="QJU14" s="34"/>
      <c r="QJY14" s="92"/>
      <c r="QKC14" s="34"/>
      <c r="QKG14" s="92"/>
      <c r="QKK14" s="34"/>
      <c r="QKO14" s="92"/>
      <c r="QKS14" s="34"/>
      <c r="QKW14" s="92"/>
      <c r="QLA14" s="34"/>
      <c r="QLE14" s="92"/>
      <c r="QLI14" s="34"/>
      <c r="QLM14" s="92"/>
      <c r="QLQ14" s="34"/>
      <c r="QLU14" s="92"/>
      <c r="QLY14" s="34"/>
      <c r="QMC14" s="92"/>
      <c r="QMG14" s="34"/>
      <c r="QMK14" s="92"/>
      <c r="QMO14" s="34"/>
      <c r="QMS14" s="92"/>
      <c r="QMW14" s="34"/>
      <c r="QNA14" s="92"/>
      <c r="QNE14" s="34"/>
      <c r="QNI14" s="92"/>
      <c r="QNM14" s="34"/>
      <c r="QNQ14" s="92"/>
      <c r="QNU14" s="34"/>
      <c r="QNY14" s="92"/>
      <c r="QOC14" s="34"/>
      <c r="QOG14" s="92"/>
      <c r="QOK14" s="34"/>
      <c r="QOO14" s="92"/>
      <c r="QOS14" s="34"/>
      <c r="QOW14" s="92"/>
      <c r="QPA14" s="34"/>
      <c r="QPE14" s="92"/>
      <c r="QPI14" s="34"/>
      <c r="QPM14" s="92"/>
      <c r="QPQ14" s="34"/>
      <c r="QPU14" s="92"/>
      <c r="QPY14" s="34"/>
      <c r="QQC14" s="92"/>
      <c r="QQG14" s="34"/>
      <c r="QQK14" s="92"/>
      <c r="QQO14" s="34"/>
      <c r="QQS14" s="92"/>
      <c r="QQW14" s="34"/>
      <c r="QRA14" s="92"/>
      <c r="QRE14" s="34"/>
      <c r="QRI14" s="92"/>
      <c r="QRM14" s="34"/>
      <c r="QRQ14" s="92"/>
      <c r="QRU14" s="34"/>
      <c r="QRY14" s="92"/>
      <c r="QSC14" s="34"/>
      <c r="QSG14" s="92"/>
      <c r="QSK14" s="34"/>
      <c r="QSO14" s="92"/>
      <c r="QSS14" s="34"/>
      <c r="QSW14" s="92"/>
      <c r="QTA14" s="34"/>
      <c r="QTE14" s="92"/>
      <c r="QTI14" s="34"/>
      <c r="QTM14" s="92"/>
      <c r="QTQ14" s="34"/>
      <c r="QTU14" s="92"/>
      <c r="QTY14" s="34"/>
      <c r="QUC14" s="92"/>
      <c r="QUG14" s="34"/>
      <c r="QUK14" s="92"/>
      <c r="QUO14" s="34"/>
      <c r="QUS14" s="92"/>
      <c r="QUW14" s="34"/>
      <c r="QVA14" s="92"/>
      <c r="QVE14" s="34"/>
      <c r="QVI14" s="92"/>
      <c r="QVM14" s="34"/>
      <c r="QVQ14" s="92"/>
      <c r="QVU14" s="34"/>
      <c r="QVY14" s="92"/>
      <c r="QWC14" s="34"/>
      <c r="QWG14" s="92"/>
      <c r="QWK14" s="34"/>
      <c r="QWO14" s="92"/>
      <c r="QWS14" s="34"/>
      <c r="QWW14" s="92"/>
      <c r="QXA14" s="34"/>
      <c r="QXE14" s="92"/>
      <c r="QXI14" s="34"/>
      <c r="QXM14" s="92"/>
      <c r="QXQ14" s="34"/>
      <c r="QXU14" s="92"/>
      <c r="QXY14" s="34"/>
      <c r="QYC14" s="92"/>
      <c r="QYG14" s="34"/>
      <c r="QYK14" s="92"/>
      <c r="QYO14" s="34"/>
      <c r="QYS14" s="92"/>
      <c r="QYW14" s="34"/>
      <c r="QZA14" s="92"/>
      <c r="QZE14" s="34"/>
      <c r="QZI14" s="92"/>
      <c r="QZM14" s="34"/>
      <c r="QZQ14" s="92"/>
      <c r="QZU14" s="34"/>
      <c r="QZY14" s="92"/>
      <c r="RAC14" s="34"/>
      <c r="RAG14" s="92"/>
      <c r="RAK14" s="34"/>
      <c r="RAO14" s="92"/>
      <c r="RAS14" s="34"/>
      <c r="RAW14" s="92"/>
      <c r="RBA14" s="34"/>
      <c r="RBE14" s="92"/>
      <c r="RBI14" s="34"/>
      <c r="RBM14" s="92"/>
      <c r="RBQ14" s="34"/>
      <c r="RBU14" s="92"/>
      <c r="RBY14" s="34"/>
      <c r="RCC14" s="92"/>
      <c r="RCG14" s="34"/>
      <c r="RCK14" s="92"/>
      <c r="RCO14" s="34"/>
      <c r="RCS14" s="92"/>
      <c r="RCW14" s="34"/>
      <c r="RDA14" s="92"/>
      <c r="RDE14" s="34"/>
      <c r="RDI14" s="92"/>
      <c r="RDM14" s="34"/>
      <c r="RDQ14" s="92"/>
      <c r="RDU14" s="34"/>
      <c r="RDY14" s="92"/>
      <c r="REC14" s="34"/>
      <c r="REG14" s="92"/>
      <c r="REK14" s="34"/>
      <c r="REO14" s="92"/>
      <c r="RES14" s="34"/>
      <c r="REW14" s="92"/>
      <c r="RFA14" s="34"/>
      <c r="RFE14" s="92"/>
      <c r="RFI14" s="34"/>
      <c r="RFM14" s="92"/>
      <c r="RFQ14" s="34"/>
      <c r="RFU14" s="92"/>
      <c r="RFY14" s="34"/>
      <c r="RGC14" s="92"/>
      <c r="RGG14" s="34"/>
      <c r="RGK14" s="92"/>
      <c r="RGO14" s="34"/>
      <c r="RGS14" s="92"/>
      <c r="RGW14" s="34"/>
      <c r="RHA14" s="92"/>
      <c r="RHE14" s="34"/>
      <c r="RHI14" s="92"/>
      <c r="RHM14" s="34"/>
      <c r="RHQ14" s="92"/>
      <c r="RHU14" s="34"/>
      <c r="RHY14" s="92"/>
      <c r="RIC14" s="34"/>
      <c r="RIG14" s="92"/>
      <c r="RIK14" s="34"/>
      <c r="RIO14" s="92"/>
      <c r="RIS14" s="34"/>
      <c r="RIW14" s="92"/>
      <c r="RJA14" s="34"/>
      <c r="RJE14" s="92"/>
      <c r="RJI14" s="34"/>
      <c r="RJM14" s="92"/>
      <c r="RJQ14" s="34"/>
      <c r="RJU14" s="92"/>
      <c r="RJY14" s="34"/>
      <c r="RKC14" s="92"/>
      <c r="RKG14" s="34"/>
      <c r="RKK14" s="92"/>
      <c r="RKO14" s="34"/>
      <c r="RKS14" s="92"/>
      <c r="RKW14" s="34"/>
      <c r="RLA14" s="92"/>
      <c r="RLE14" s="34"/>
      <c r="RLI14" s="92"/>
      <c r="RLM14" s="34"/>
      <c r="RLQ14" s="92"/>
      <c r="RLU14" s="34"/>
      <c r="RLY14" s="92"/>
      <c r="RMC14" s="34"/>
      <c r="RMG14" s="92"/>
      <c r="RMK14" s="34"/>
      <c r="RMO14" s="92"/>
      <c r="RMS14" s="34"/>
      <c r="RMW14" s="92"/>
      <c r="RNA14" s="34"/>
      <c r="RNE14" s="92"/>
      <c r="RNI14" s="34"/>
      <c r="RNM14" s="92"/>
      <c r="RNQ14" s="34"/>
      <c r="RNU14" s="92"/>
      <c r="RNY14" s="34"/>
      <c r="ROC14" s="92"/>
      <c r="ROG14" s="34"/>
      <c r="ROK14" s="92"/>
      <c r="ROO14" s="34"/>
      <c r="ROS14" s="92"/>
      <c r="ROW14" s="34"/>
      <c r="RPA14" s="92"/>
      <c r="RPE14" s="34"/>
      <c r="RPI14" s="92"/>
      <c r="RPM14" s="34"/>
      <c r="RPQ14" s="92"/>
      <c r="RPU14" s="34"/>
      <c r="RPY14" s="92"/>
      <c r="RQC14" s="34"/>
      <c r="RQG14" s="92"/>
      <c r="RQK14" s="34"/>
      <c r="RQO14" s="92"/>
      <c r="RQS14" s="34"/>
      <c r="RQW14" s="92"/>
      <c r="RRA14" s="34"/>
      <c r="RRE14" s="92"/>
      <c r="RRI14" s="34"/>
      <c r="RRM14" s="92"/>
      <c r="RRQ14" s="34"/>
      <c r="RRU14" s="92"/>
      <c r="RRY14" s="34"/>
      <c r="RSC14" s="92"/>
      <c r="RSG14" s="34"/>
      <c r="RSK14" s="92"/>
      <c r="RSO14" s="34"/>
      <c r="RSS14" s="92"/>
      <c r="RSW14" s="34"/>
      <c r="RTA14" s="92"/>
      <c r="RTE14" s="34"/>
      <c r="RTI14" s="92"/>
      <c r="RTM14" s="34"/>
      <c r="RTQ14" s="92"/>
      <c r="RTU14" s="34"/>
      <c r="RTY14" s="92"/>
      <c r="RUC14" s="34"/>
      <c r="RUG14" s="92"/>
      <c r="RUK14" s="34"/>
      <c r="RUO14" s="92"/>
      <c r="RUS14" s="34"/>
      <c r="RUW14" s="92"/>
      <c r="RVA14" s="34"/>
      <c r="RVE14" s="92"/>
      <c r="RVI14" s="34"/>
      <c r="RVM14" s="92"/>
      <c r="RVQ14" s="34"/>
      <c r="RVU14" s="92"/>
      <c r="RVY14" s="34"/>
      <c r="RWC14" s="92"/>
      <c r="RWG14" s="34"/>
      <c r="RWK14" s="92"/>
      <c r="RWO14" s="34"/>
      <c r="RWS14" s="92"/>
      <c r="RWW14" s="34"/>
      <c r="RXA14" s="92"/>
      <c r="RXE14" s="34"/>
      <c r="RXI14" s="92"/>
      <c r="RXM14" s="34"/>
      <c r="RXQ14" s="92"/>
      <c r="RXU14" s="34"/>
      <c r="RXY14" s="92"/>
      <c r="RYC14" s="34"/>
      <c r="RYG14" s="92"/>
      <c r="RYK14" s="34"/>
      <c r="RYO14" s="92"/>
      <c r="RYS14" s="34"/>
      <c r="RYW14" s="92"/>
      <c r="RZA14" s="34"/>
      <c r="RZE14" s="92"/>
      <c r="RZI14" s="34"/>
      <c r="RZM14" s="92"/>
      <c r="RZQ14" s="34"/>
      <c r="RZU14" s="92"/>
      <c r="RZY14" s="34"/>
      <c r="SAC14" s="92"/>
      <c r="SAG14" s="34"/>
      <c r="SAK14" s="92"/>
      <c r="SAO14" s="34"/>
      <c r="SAS14" s="92"/>
      <c r="SAW14" s="34"/>
      <c r="SBA14" s="92"/>
      <c r="SBE14" s="34"/>
      <c r="SBI14" s="92"/>
      <c r="SBM14" s="34"/>
      <c r="SBQ14" s="92"/>
      <c r="SBU14" s="34"/>
      <c r="SBY14" s="92"/>
      <c r="SCC14" s="34"/>
      <c r="SCG14" s="92"/>
      <c r="SCK14" s="34"/>
      <c r="SCO14" s="92"/>
      <c r="SCS14" s="34"/>
      <c r="SCW14" s="92"/>
      <c r="SDA14" s="34"/>
      <c r="SDE14" s="92"/>
      <c r="SDI14" s="34"/>
      <c r="SDM14" s="92"/>
      <c r="SDQ14" s="34"/>
      <c r="SDU14" s="92"/>
      <c r="SDY14" s="34"/>
      <c r="SEC14" s="92"/>
      <c r="SEG14" s="34"/>
      <c r="SEK14" s="92"/>
      <c r="SEO14" s="34"/>
      <c r="SES14" s="92"/>
      <c r="SEW14" s="34"/>
      <c r="SFA14" s="92"/>
      <c r="SFE14" s="34"/>
      <c r="SFI14" s="92"/>
      <c r="SFM14" s="34"/>
      <c r="SFQ14" s="92"/>
      <c r="SFU14" s="34"/>
      <c r="SFY14" s="92"/>
      <c r="SGC14" s="34"/>
      <c r="SGG14" s="92"/>
      <c r="SGK14" s="34"/>
      <c r="SGO14" s="92"/>
      <c r="SGS14" s="34"/>
      <c r="SGW14" s="92"/>
      <c r="SHA14" s="34"/>
      <c r="SHE14" s="92"/>
      <c r="SHI14" s="34"/>
      <c r="SHM14" s="92"/>
      <c r="SHQ14" s="34"/>
      <c r="SHU14" s="92"/>
      <c r="SHY14" s="34"/>
      <c r="SIC14" s="92"/>
      <c r="SIG14" s="34"/>
      <c r="SIK14" s="92"/>
      <c r="SIO14" s="34"/>
      <c r="SIS14" s="92"/>
      <c r="SIW14" s="34"/>
      <c r="SJA14" s="92"/>
      <c r="SJE14" s="34"/>
      <c r="SJI14" s="92"/>
      <c r="SJM14" s="34"/>
      <c r="SJQ14" s="92"/>
      <c r="SJU14" s="34"/>
      <c r="SJY14" s="92"/>
      <c r="SKC14" s="34"/>
      <c r="SKG14" s="92"/>
      <c r="SKK14" s="34"/>
      <c r="SKO14" s="92"/>
      <c r="SKS14" s="34"/>
      <c r="SKW14" s="92"/>
      <c r="SLA14" s="34"/>
      <c r="SLE14" s="92"/>
      <c r="SLI14" s="34"/>
      <c r="SLM14" s="92"/>
      <c r="SLQ14" s="34"/>
      <c r="SLU14" s="92"/>
      <c r="SLY14" s="34"/>
      <c r="SMC14" s="92"/>
      <c r="SMG14" s="34"/>
      <c r="SMK14" s="92"/>
      <c r="SMO14" s="34"/>
      <c r="SMS14" s="92"/>
      <c r="SMW14" s="34"/>
      <c r="SNA14" s="92"/>
      <c r="SNE14" s="34"/>
      <c r="SNI14" s="92"/>
      <c r="SNM14" s="34"/>
      <c r="SNQ14" s="92"/>
      <c r="SNU14" s="34"/>
      <c r="SNY14" s="92"/>
      <c r="SOC14" s="34"/>
      <c r="SOG14" s="92"/>
      <c r="SOK14" s="34"/>
      <c r="SOO14" s="92"/>
      <c r="SOS14" s="34"/>
      <c r="SOW14" s="92"/>
      <c r="SPA14" s="34"/>
      <c r="SPE14" s="92"/>
      <c r="SPI14" s="34"/>
      <c r="SPM14" s="92"/>
      <c r="SPQ14" s="34"/>
      <c r="SPU14" s="92"/>
      <c r="SPY14" s="34"/>
      <c r="SQC14" s="92"/>
      <c r="SQG14" s="34"/>
      <c r="SQK14" s="92"/>
      <c r="SQO14" s="34"/>
      <c r="SQS14" s="92"/>
      <c r="SQW14" s="34"/>
      <c r="SRA14" s="92"/>
      <c r="SRE14" s="34"/>
      <c r="SRI14" s="92"/>
      <c r="SRM14" s="34"/>
      <c r="SRQ14" s="92"/>
      <c r="SRU14" s="34"/>
      <c r="SRY14" s="92"/>
      <c r="SSC14" s="34"/>
      <c r="SSG14" s="92"/>
      <c r="SSK14" s="34"/>
      <c r="SSO14" s="92"/>
      <c r="SSS14" s="34"/>
      <c r="SSW14" s="92"/>
      <c r="STA14" s="34"/>
      <c r="STE14" s="92"/>
      <c r="STI14" s="34"/>
      <c r="STM14" s="92"/>
      <c r="STQ14" s="34"/>
      <c r="STU14" s="92"/>
      <c r="STY14" s="34"/>
      <c r="SUC14" s="92"/>
      <c r="SUG14" s="34"/>
      <c r="SUK14" s="92"/>
      <c r="SUO14" s="34"/>
      <c r="SUS14" s="92"/>
      <c r="SUW14" s="34"/>
      <c r="SVA14" s="92"/>
      <c r="SVE14" s="34"/>
      <c r="SVI14" s="92"/>
      <c r="SVM14" s="34"/>
      <c r="SVQ14" s="92"/>
      <c r="SVU14" s="34"/>
      <c r="SVY14" s="92"/>
      <c r="SWC14" s="34"/>
      <c r="SWG14" s="92"/>
      <c r="SWK14" s="34"/>
      <c r="SWO14" s="92"/>
      <c r="SWS14" s="34"/>
      <c r="SWW14" s="92"/>
      <c r="SXA14" s="34"/>
      <c r="SXE14" s="92"/>
      <c r="SXI14" s="34"/>
      <c r="SXM14" s="92"/>
      <c r="SXQ14" s="34"/>
      <c r="SXU14" s="92"/>
      <c r="SXY14" s="34"/>
      <c r="SYC14" s="92"/>
      <c r="SYG14" s="34"/>
      <c r="SYK14" s="92"/>
      <c r="SYO14" s="34"/>
      <c r="SYS14" s="92"/>
      <c r="SYW14" s="34"/>
      <c r="SZA14" s="92"/>
      <c r="SZE14" s="34"/>
      <c r="SZI14" s="92"/>
      <c r="SZM14" s="34"/>
      <c r="SZQ14" s="92"/>
      <c r="SZU14" s="34"/>
      <c r="SZY14" s="92"/>
      <c r="TAC14" s="34"/>
      <c r="TAG14" s="92"/>
      <c r="TAK14" s="34"/>
      <c r="TAO14" s="92"/>
      <c r="TAS14" s="34"/>
      <c r="TAW14" s="92"/>
      <c r="TBA14" s="34"/>
      <c r="TBE14" s="92"/>
      <c r="TBI14" s="34"/>
      <c r="TBM14" s="92"/>
      <c r="TBQ14" s="34"/>
      <c r="TBU14" s="92"/>
      <c r="TBY14" s="34"/>
      <c r="TCC14" s="92"/>
      <c r="TCG14" s="34"/>
      <c r="TCK14" s="92"/>
      <c r="TCO14" s="34"/>
      <c r="TCS14" s="92"/>
      <c r="TCW14" s="34"/>
      <c r="TDA14" s="92"/>
      <c r="TDE14" s="34"/>
      <c r="TDI14" s="92"/>
      <c r="TDM14" s="34"/>
      <c r="TDQ14" s="92"/>
      <c r="TDU14" s="34"/>
      <c r="TDY14" s="92"/>
      <c r="TEC14" s="34"/>
      <c r="TEG14" s="92"/>
      <c r="TEK14" s="34"/>
      <c r="TEO14" s="92"/>
      <c r="TES14" s="34"/>
      <c r="TEW14" s="92"/>
      <c r="TFA14" s="34"/>
      <c r="TFE14" s="92"/>
      <c r="TFI14" s="34"/>
      <c r="TFM14" s="92"/>
      <c r="TFQ14" s="34"/>
      <c r="TFU14" s="92"/>
      <c r="TFY14" s="34"/>
      <c r="TGC14" s="92"/>
      <c r="TGG14" s="34"/>
      <c r="TGK14" s="92"/>
      <c r="TGO14" s="34"/>
      <c r="TGS14" s="92"/>
      <c r="TGW14" s="34"/>
      <c r="THA14" s="92"/>
      <c r="THE14" s="34"/>
      <c r="THI14" s="92"/>
      <c r="THM14" s="34"/>
      <c r="THQ14" s="92"/>
      <c r="THU14" s="34"/>
      <c r="THY14" s="92"/>
      <c r="TIC14" s="34"/>
      <c r="TIG14" s="92"/>
      <c r="TIK14" s="34"/>
      <c r="TIO14" s="92"/>
      <c r="TIS14" s="34"/>
      <c r="TIW14" s="92"/>
      <c r="TJA14" s="34"/>
      <c r="TJE14" s="92"/>
      <c r="TJI14" s="34"/>
      <c r="TJM14" s="92"/>
      <c r="TJQ14" s="34"/>
      <c r="TJU14" s="92"/>
      <c r="TJY14" s="34"/>
      <c r="TKC14" s="92"/>
      <c r="TKG14" s="34"/>
      <c r="TKK14" s="92"/>
      <c r="TKO14" s="34"/>
      <c r="TKS14" s="92"/>
      <c r="TKW14" s="34"/>
      <c r="TLA14" s="92"/>
      <c r="TLE14" s="34"/>
      <c r="TLI14" s="92"/>
      <c r="TLM14" s="34"/>
      <c r="TLQ14" s="92"/>
      <c r="TLU14" s="34"/>
      <c r="TLY14" s="92"/>
      <c r="TMC14" s="34"/>
      <c r="TMG14" s="92"/>
      <c r="TMK14" s="34"/>
      <c r="TMO14" s="92"/>
      <c r="TMS14" s="34"/>
      <c r="TMW14" s="92"/>
      <c r="TNA14" s="34"/>
      <c r="TNE14" s="92"/>
      <c r="TNI14" s="34"/>
      <c r="TNM14" s="92"/>
      <c r="TNQ14" s="34"/>
      <c r="TNU14" s="92"/>
      <c r="TNY14" s="34"/>
      <c r="TOC14" s="92"/>
      <c r="TOG14" s="34"/>
      <c r="TOK14" s="92"/>
      <c r="TOO14" s="34"/>
      <c r="TOS14" s="92"/>
      <c r="TOW14" s="34"/>
      <c r="TPA14" s="92"/>
      <c r="TPE14" s="34"/>
      <c r="TPI14" s="92"/>
      <c r="TPM14" s="34"/>
      <c r="TPQ14" s="92"/>
      <c r="TPU14" s="34"/>
      <c r="TPY14" s="92"/>
      <c r="TQC14" s="34"/>
      <c r="TQG14" s="92"/>
      <c r="TQK14" s="34"/>
      <c r="TQO14" s="92"/>
      <c r="TQS14" s="34"/>
      <c r="TQW14" s="92"/>
      <c r="TRA14" s="34"/>
      <c r="TRE14" s="92"/>
      <c r="TRI14" s="34"/>
      <c r="TRM14" s="92"/>
      <c r="TRQ14" s="34"/>
      <c r="TRU14" s="92"/>
      <c r="TRY14" s="34"/>
      <c r="TSC14" s="92"/>
      <c r="TSG14" s="34"/>
      <c r="TSK14" s="92"/>
      <c r="TSO14" s="34"/>
      <c r="TSS14" s="92"/>
      <c r="TSW14" s="34"/>
      <c r="TTA14" s="92"/>
      <c r="TTE14" s="34"/>
      <c r="TTI14" s="92"/>
      <c r="TTM14" s="34"/>
      <c r="TTQ14" s="92"/>
      <c r="TTU14" s="34"/>
      <c r="TTY14" s="92"/>
      <c r="TUC14" s="34"/>
      <c r="TUG14" s="92"/>
      <c r="TUK14" s="34"/>
      <c r="TUO14" s="92"/>
      <c r="TUS14" s="34"/>
      <c r="TUW14" s="92"/>
      <c r="TVA14" s="34"/>
      <c r="TVE14" s="92"/>
      <c r="TVI14" s="34"/>
      <c r="TVM14" s="92"/>
      <c r="TVQ14" s="34"/>
      <c r="TVU14" s="92"/>
      <c r="TVY14" s="34"/>
      <c r="TWC14" s="92"/>
      <c r="TWG14" s="34"/>
      <c r="TWK14" s="92"/>
      <c r="TWO14" s="34"/>
      <c r="TWS14" s="92"/>
      <c r="TWW14" s="34"/>
      <c r="TXA14" s="92"/>
      <c r="TXE14" s="34"/>
      <c r="TXI14" s="92"/>
      <c r="TXM14" s="34"/>
      <c r="TXQ14" s="92"/>
      <c r="TXU14" s="34"/>
      <c r="TXY14" s="92"/>
      <c r="TYC14" s="34"/>
      <c r="TYG14" s="92"/>
      <c r="TYK14" s="34"/>
      <c r="TYO14" s="92"/>
      <c r="TYS14" s="34"/>
      <c r="TYW14" s="92"/>
      <c r="TZA14" s="34"/>
      <c r="TZE14" s="92"/>
      <c r="TZI14" s="34"/>
      <c r="TZM14" s="92"/>
      <c r="TZQ14" s="34"/>
      <c r="TZU14" s="92"/>
      <c r="TZY14" s="34"/>
      <c r="UAC14" s="92"/>
      <c r="UAG14" s="34"/>
      <c r="UAK14" s="92"/>
      <c r="UAO14" s="34"/>
      <c r="UAS14" s="92"/>
      <c r="UAW14" s="34"/>
      <c r="UBA14" s="92"/>
      <c r="UBE14" s="34"/>
      <c r="UBI14" s="92"/>
      <c r="UBM14" s="34"/>
      <c r="UBQ14" s="92"/>
      <c r="UBU14" s="34"/>
      <c r="UBY14" s="92"/>
      <c r="UCC14" s="34"/>
      <c r="UCG14" s="92"/>
      <c r="UCK14" s="34"/>
      <c r="UCO14" s="92"/>
      <c r="UCS14" s="34"/>
      <c r="UCW14" s="92"/>
      <c r="UDA14" s="34"/>
      <c r="UDE14" s="92"/>
      <c r="UDI14" s="34"/>
      <c r="UDM14" s="92"/>
      <c r="UDQ14" s="34"/>
      <c r="UDU14" s="92"/>
      <c r="UDY14" s="34"/>
      <c r="UEC14" s="92"/>
      <c r="UEG14" s="34"/>
      <c r="UEK14" s="92"/>
      <c r="UEO14" s="34"/>
      <c r="UES14" s="92"/>
      <c r="UEW14" s="34"/>
      <c r="UFA14" s="92"/>
      <c r="UFE14" s="34"/>
      <c r="UFI14" s="92"/>
      <c r="UFM14" s="34"/>
      <c r="UFQ14" s="92"/>
      <c r="UFU14" s="34"/>
      <c r="UFY14" s="92"/>
      <c r="UGC14" s="34"/>
      <c r="UGG14" s="92"/>
      <c r="UGK14" s="34"/>
      <c r="UGO14" s="92"/>
      <c r="UGS14" s="34"/>
      <c r="UGW14" s="92"/>
      <c r="UHA14" s="34"/>
      <c r="UHE14" s="92"/>
      <c r="UHI14" s="34"/>
      <c r="UHM14" s="92"/>
      <c r="UHQ14" s="34"/>
      <c r="UHU14" s="92"/>
      <c r="UHY14" s="34"/>
      <c r="UIC14" s="92"/>
      <c r="UIG14" s="34"/>
      <c r="UIK14" s="92"/>
      <c r="UIO14" s="34"/>
      <c r="UIS14" s="92"/>
      <c r="UIW14" s="34"/>
      <c r="UJA14" s="92"/>
      <c r="UJE14" s="34"/>
      <c r="UJI14" s="92"/>
      <c r="UJM14" s="34"/>
      <c r="UJQ14" s="92"/>
      <c r="UJU14" s="34"/>
      <c r="UJY14" s="92"/>
      <c r="UKC14" s="34"/>
      <c r="UKG14" s="92"/>
      <c r="UKK14" s="34"/>
      <c r="UKO14" s="92"/>
      <c r="UKS14" s="34"/>
      <c r="UKW14" s="92"/>
      <c r="ULA14" s="34"/>
      <c r="ULE14" s="92"/>
      <c r="ULI14" s="34"/>
      <c r="ULM14" s="92"/>
      <c r="ULQ14" s="34"/>
      <c r="ULU14" s="92"/>
      <c r="ULY14" s="34"/>
      <c r="UMC14" s="92"/>
      <c r="UMG14" s="34"/>
      <c r="UMK14" s="92"/>
      <c r="UMO14" s="34"/>
      <c r="UMS14" s="92"/>
      <c r="UMW14" s="34"/>
      <c r="UNA14" s="92"/>
      <c r="UNE14" s="34"/>
      <c r="UNI14" s="92"/>
      <c r="UNM14" s="34"/>
      <c r="UNQ14" s="92"/>
      <c r="UNU14" s="34"/>
      <c r="UNY14" s="92"/>
      <c r="UOC14" s="34"/>
      <c r="UOG14" s="92"/>
      <c r="UOK14" s="34"/>
      <c r="UOO14" s="92"/>
      <c r="UOS14" s="34"/>
      <c r="UOW14" s="92"/>
      <c r="UPA14" s="34"/>
      <c r="UPE14" s="92"/>
      <c r="UPI14" s="34"/>
      <c r="UPM14" s="92"/>
      <c r="UPQ14" s="34"/>
      <c r="UPU14" s="92"/>
      <c r="UPY14" s="34"/>
      <c r="UQC14" s="92"/>
      <c r="UQG14" s="34"/>
      <c r="UQK14" s="92"/>
      <c r="UQO14" s="34"/>
      <c r="UQS14" s="92"/>
      <c r="UQW14" s="34"/>
      <c r="URA14" s="92"/>
      <c r="URE14" s="34"/>
      <c r="URI14" s="92"/>
      <c r="URM14" s="34"/>
      <c r="URQ14" s="92"/>
      <c r="URU14" s="34"/>
      <c r="URY14" s="92"/>
      <c r="USC14" s="34"/>
      <c r="USG14" s="92"/>
      <c r="USK14" s="34"/>
      <c r="USO14" s="92"/>
      <c r="USS14" s="34"/>
      <c r="USW14" s="92"/>
      <c r="UTA14" s="34"/>
      <c r="UTE14" s="92"/>
      <c r="UTI14" s="34"/>
      <c r="UTM14" s="92"/>
      <c r="UTQ14" s="34"/>
      <c r="UTU14" s="92"/>
      <c r="UTY14" s="34"/>
      <c r="UUC14" s="92"/>
      <c r="UUG14" s="34"/>
      <c r="UUK14" s="92"/>
      <c r="UUO14" s="34"/>
      <c r="UUS14" s="92"/>
      <c r="UUW14" s="34"/>
      <c r="UVA14" s="92"/>
      <c r="UVE14" s="34"/>
      <c r="UVI14" s="92"/>
      <c r="UVM14" s="34"/>
      <c r="UVQ14" s="92"/>
      <c r="UVU14" s="34"/>
      <c r="UVY14" s="92"/>
      <c r="UWC14" s="34"/>
      <c r="UWG14" s="92"/>
      <c r="UWK14" s="34"/>
      <c r="UWO14" s="92"/>
      <c r="UWS14" s="34"/>
      <c r="UWW14" s="92"/>
      <c r="UXA14" s="34"/>
      <c r="UXE14" s="92"/>
      <c r="UXI14" s="34"/>
      <c r="UXM14" s="92"/>
      <c r="UXQ14" s="34"/>
      <c r="UXU14" s="92"/>
      <c r="UXY14" s="34"/>
      <c r="UYC14" s="92"/>
      <c r="UYG14" s="34"/>
      <c r="UYK14" s="92"/>
      <c r="UYO14" s="34"/>
      <c r="UYS14" s="92"/>
      <c r="UYW14" s="34"/>
      <c r="UZA14" s="92"/>
      <c r="UZE14" s="34"/>
      <c r="UZI14" s="92"/>
      <c r="UZM14" s="34"/>
      <c r="UZQ14" s="92"/>
      <c r="UZU14" s="34"/>
      <c r="UZY14" s="92"/>
      <c r="VAC14" s="34"/>
      <c r="VAG14" s="92"/>
      <c r="VAK14" s="34"/>
      <c r="VAO14" s="92"/>
      <c r="VAS14" s="34"/>
      <c r="VAW14" s="92"/>
      <c r="VBA14" s="34"/>
      <c r="VBE14" s="92"/>
      <c r="VBI14" s="34"/>
      <c r="VBM14" s="92"/>
      <c r="VBQ14" s="34"/>
      <c r="VBU14" s="92"/>
      <c r="VBY14" s="34"/>
      <c r="VCC14" s="92"/>
      <c r="VCG14" s="34"/>
      <c r="VCK14" s="92"/>
      <c r="VCO14" s="34"/>
      <c r="VCS14" s="92"/>
      <c r="VCW14" s="34"/>
      <c r="VDA14" s="92"/>
      <c r="VDE14" s="34"/>
      <c r="VDI14" s="92"/>
      <c r="VDM14" s="34"/>
      <c r="VDQ14" s="92"/>
      <c r="VDU14" s="34"/>
      <c r="VDY14" s="92"/>
      <c r="VEC14" s="34"/>
      <c r="VEG14" s="92"/>
      <c r="VEK14" s="34"/>
      <c r="VEO14" s="92"/>
      <c r="VES14" s="34"/>
      <c r="VEW14" s="92"/>
      <c r="VFA14" s="34"/>
      <c r="VFE14" s="92"/>
      <c r="VFI14" s="34"/>
      <c r="VFM14" s="92"/>
      <c r="VFQ14" s="34"/>
      <c r="VFU14" s="92"/>
      <c r="VFY14" s="34"/>
      <c r="VGC14" s="92"/>
      <c r="VGG14" s="34"/>
      <c r="VGK14" s="92"/>
      <c r="VGO14" s="34"/>
      <c r="VGS14" s="92"/>
      <c r="VGW14" s="34"/>
      <c r="VHA14" s="92"/>
      <c r="VHE14" s="34"/>
      <c r="VHI14" s="92"/>
      <c r="VHM14" s="34"/>
      <c r="VHQ14" s="92"/>
      <c r="VHU14" s="34"/>
      <c r="VHY14" s="92"/>
      <c r="VIC14" s="34"/>
      <c r="VIG14" s="92"/>
      <c r="VIK14" s="34"/>
      <c r="VIO14" s="92"/>
      <c r="VIS14" s="34"/>
      <c r="VIW14" s="92"/>
      <c r="VJA14" s="34"/>
      <c r="VJE14" s="92"/>
      <c r="VJI14" s="34"/>
      <c r="VJM14" s="92"/>
      <c r="VJQ14" s="34"/>
      <c r="VJU14" s="92"/>
      <c r="VJY14" s="34"/>
      <c r="VKC14" s="92"/>
      <c r="VKG14" s="34"/>
      <c r="VKK14" s="92"/>
      <c r="VKO14" s="34"/>
      <c r="VKS14" s="92"/>
      <c r="VKW14" s="34"/>
      <c r="VLA14" s="92"/>
      <c r="VLE14" s="34"/>
      <c r="VLI14" s="92"/>
      <c r="VLM14" s="34"/>
      <c r="VLQ14" s="92"/>
      <c r="VLU14" s="34"/>
      <c r="VLY14" s="92"/>
      <c r="VMC14" s="34"/>
      <c r="VMG14" s="92"/>
      <c r="VMK14" s="34"/>
      <c r="VMO14" s="92"/>
      <c r="VMS14" s="34"/>
      <c r="VMW14" s="92"/>
      <c r="VNA14" s="34"/>
      <c r="VNE14" s="92"/>
      <c r="VNI14" s="34"/>
      <c r="VNM14" s="92"/>
      <c r="VNQ14" s="34"/>
      <c r="VNU14" s="92"/>
      <c r="VNY14" s="34"/>
      <c r="VOC14" s="92"/>
      <c r="VOG14" s="34"/>
      <c r="VOK14" s="92"/>
      <c r="VOO14" s="34"/>
      <c r="VOS14" s="92"/>
      <c r="VOW14" s="34"/>
      <c r="VPA14" s="92"/>
      <c r="VPE14" s="34"/>
      <c r="VPI14" s="92"/>
      <c r="VPM14" s="34"/>
      <c r="VPQ14" s="92"/>
      <c r="VPU14" s="34"/>
      <c r="VPY14" s="92"/>
      <c r="VQC14" s="34"/>
      <c r="VQG14" s="92"/>
      <c r="VQK14" s="34"/>
      <c r="VQO14" s="92"/>
      <c r="VQS14" s="34"/>
      <c r="VQW14" s="92"/>
      <c r="VRA14" s="34"/>
      <c r="VRE14" s="92"/>
      <c r="VRI14" s="34"/>
      <c r="VRM14" s="92"/>
      <c r="VRQ14" s="34"/>
      <c r="VRU14" s="92"/>
      <c r="VRY14" s="34"/>
      <c r="VSC14" s="92"/>
      <c r="VSG14" s="34"/>
      <c r="VSK14" s="92"/>
      <c r="VSO14" s="34"/>
      <c r="VSS14" s="92"/>
      <c r="VSW14" s="34"/>
      <c r="VTA14" s="92"/>
      <c r="VTE14" s="34"/>
      <c r="VTI14" s="92"/>
      <c r="VTM14" s="34"/>
      <c r="VTQ14" s="92"/>
      <c r="VTU14" s="34"/>
      <c r="VTY14" s="92"/>
      <c r="VUC14" s="34"/>
      <c r="VUG14" s="92"/>
      <c r="VUK14" s="34"/>
      <c r="VUO14" s="92"/>
      <c r="VUS14" s="34"/>
      <c r="VUW14" s="92"/>
      <c r="VVA14" s="34"/>
      <c r="VVE14" s="92"/>
      <c r="VVI14" s="34"/>
      <c r="VVM14" s="92"/>
      <c r="VVQ14" s="34"/>
      <c r="VVU14" s="92"/>
      <c r="VVY14" s="34"/>
      <c r="VWC14" s="92"/>
      <c r="VWG14" s="34"/>
      <c r="VWK14" s="92"/>
      <c r="VWO14" s="34"/>
      <c r="VWS14" s="92"/>
      <c r="VWW14" s="34"/>
      <c r="VXA14" s="92"/>
      <c r="VXE14" s="34"/>
      <c r="VXI14" s="92"/>
      <c r="VXM14" s="34"/>
      <c r="VXQ14" s="92"/>
      <c r="VXU14" s="34"/>
      <c r="VXY14" s="92"/>
      <c r="VYC14" s="34"/>
      <c r="VYG14" s="92"/>
      <c r="VYK14" s="34"/>
      <c r="VYO14" s="92"/>
      <c r="VYS14" s="34"/>
      <c r="VYW14" s="92"/>
      <c r="VZA14" s="34"/>
      <c r="VZE14" s="92"/>
      <c r="VZI14" s="34"/>
      <c r="VZM14" s="92"/>
      <c r="VZQ14" s="34"/>
      <c r="VZU14" s="92"/>
      <c r="VZY14" s="34"/>
      <c r="WAC14" s="92"/>
      <c r="WAG14" s="34"/>
      <c r="WAK14" s="92"/>
      <c r="WAO14" s="34"/>
      <c r="WAS14" s="92"/>
      <c r="WAW14" s="34"/>
      <c r="WBA14" s="92"/>
      <c r="WBE14" s="34"/>
      <c r="WBI14" s="92"/>
      <c r="WBM14" s="34"/>
      <c r="WBQ14" s="92"/>
      <c r="WBU14" s="34"/>
      <c r="WBY14" s="92"/>
      <c r="WCC14" s="34"/>
      <c r="WCG14" s="92"/>
      <c r="WCK14" s="34"/>
      <c r="WCO14" s="92"/>
      <c r="WCS14" s="34"/>
      <c r="WCW14" s="92"/>
      <c r="WDA14" s="34"/>
      <c r="WDE14" s="92"/>
      <c r="WDI14" s="34"/>
      <c r="WDM14" s="92"/>
      <c r="WDQ14" s="34"/>
      <c r="WDU14" s="92"/>
      <c r="WDY14" s="34"/>
      <c r="WEC14" s="92"/>
      <c r="WEG14" s="34"/>
      <c r="WEK14" s="92"/>
      <c r="WEO14" s="34"/>
      <c r="WES14" s="92"/>
      <c r="WEW14" s="34"/>
      <c r="WFA14" s="92"/>
      <c r="WFE14" s="34"/>
      <c r="WFI14" s="92"/>
      <c r="WFM14" s="34"/>
      <c r="WFQ14" s="92"/>
      <c r="WFU14" s="34"/>
      <c r="WFY14" s="92"/>
      <c r="WGC14" s="34"/>
      <c r="WGG14" s="92"/>
      <c r="WGK14" s="34"/>
      <c r="WGO14" s="92"/>
      <c r="WGS14" s="34"/>
      <c r="WGW14" s="92"/>
      <c r="WHA14" s="34"/>
      <c r="WHE14" s="92"/>
      <c r="WHI14" s="34"/>
      <c r="WHM14" s="92"/>
      <c r="WHQ14" s="34"/>
      <c r="WHU14" s="92"/>
      <c r="WHY14" s="34"/>
      <c r="WIC14" s="92"/>
      <c r="WIG14" s="34"/>
      <c r="WIK14" s="92"/>
      <c r="WIO14" s="34"/>
      <c r="WIS14" s="92"/>
      <c r="WIW14" s="34"/>
      <c r="WJA14" s="92"/>
      <c r="WJE14" s="34"/>
      <c r="WJI14" s="92"/>
      <c r="WJM14" s="34"/>
      <c r="WJQ14" s="92"/>
      <c r="WJU14" s="34"/>
      <c r="WJY14" s="92"/>
      <c r="WKC14" s="34"/>
      <c r="WKG14" s="92"/>
      <c r="WKK14" s="34"/>
      <c r="WKO14" s="92"/>
      <c r="WKS14" s="34"/>
      <c r="WKW14" s="92"/>
      <c r="WLA14" s="34"/>
      <c r="WLE14" s="92"/>
      <c r="WLI14" s="34"/>
      <c r="WLM14" s="92"/>
      <c r="WLQ14" s="34"/>
      <c r="WLU14" s="92"/>
      <c r="WLY14" s="34"/>
      <c r="WMC14" s="92"/>
      <c r="WMG14" s="34"/>
      <c r="WMK14" s="92"/>
      <c r="WMO14" s="34"/>
      <c r="WMS14" s="92"/>
      <c r="WMW14" s="34"/>
      <c r="WNA14" s="92"/>
      <c r="WNE14" s="34"/>
      <c r="WNI14" s="92"/>
      <c r="WNM14" s="34"/>
      <c r="WNQ14" s="92"/>
      <c r="WNU14" s="34"/>
      <c r="WNY14" s="92"/>
      <c r="WOC14" s="34"/>
      <c r="WOG14" s="92"/>
      <c r="WOK14" s="34"/>
      <c r="WOO14" s="92"/>
      <c r="WOS14" s="34"/>
      <c r="WOW14" s="92"/>
      <c r="WPA14" s="34"/>
      <c r="WPE14" s="92"/>
      <c r="WPI14" s="34"/>
      <c r="WPM14" s="92"/>
      <c r="WPQ14" s="34"/>
      <c r="WPU14" s="92"/>
      <c r="WPY14" s="34"/>
      <c r="WQC14" s="92"/>
      <c r="WQG14" s="34"/>
      <c r="WQK14" s="92"/>
      <c r="WQO14" s="34"/>
      <c r="WQS14" s="92"/>
      <c r="WQW14" s="34"/>
      <c r="WRA14" s="92"/>
      <c r="WRE14" s="34"/>
      <c r="WRI14" s="92"/>
      <c r="WRM14" s="34"/>
      <c r="WRQ14" s="92"/>
      <c r="WRU14" s="34"/>
      <c r="WRY14" s="92"/>
      <c r="WSC14" s="34"/>
      <c r="WSG14" s="92"/>
      <c r="WSK14" s="34"/>
      <c r="WSO14" s="92"/>
      <c r="WSS14" s="34"/>
      <c r="WSW14" s="92"/>
      <c r="WTA14" s="34"/>
      <c r="WTE14" s="92"/>
      <c r="WTI14" s="34"/>
      <c r="WTM14" s="92"/>
      <c r="WTQ14" s="34"/>
      <c r="WTU14" s="92"/>
      <c r="WTY14" s="34"/>
      <c r="WUC14" s="92"/>
      <c r="WUG14" s="34"/>
      <c r="WUK14" s="92"/>
      <c r="WUO14" s="34"/>
      <c r="WUS14" s="92"/>
      <c r="WUW14" s="34"/>
      <c r="WVA14" s="92"/>
      <c r="WVE14" s="34"/>
      <c r="WVI14" s="92"/>
      <c r="WVM14" s="34"/>
      <c r="WVQ14" s="92"/>
      <c r="WVU14" s="34"/>
      <c r="WVY14" s="92"/>
      <c r="WWC14" s="34"/>
      <c r="WWG14" s="92"/>
      <c r="WWK14" s="34"/>
      <c r="WWO14" s="92"/>
      <c r="WWS14" s="34"/>
      <c r="WWW14" s="92"/>
      <c r="WXA14" s="34"/>
      <c r="WXE14" s="92"/>
      <c r="WXI14" s="34"/>
      <c r="WXM14" s="92"/>
      <c r="WXQ14" s="34"/>
      <c r="WXU14" s="92"/>
      <c r="WXY14" s="34"/>
      <c r="WYC14" s="92"/>
      <c r="WYG14" s="34"/>
      <c r="WYK14" s="92"/>
      <c r="WYO14" s="34"/>
      <c r="WYS14" s="92"/>
      <c r="WYW14" s="34"/>
      <c r="WZA14" s="92"/>
      <c r="WZE14" s="34"/>
      <c r="WZI14" s="92"/>
      <c r="WZM14" s="34"/>
      <c r="WZQ14" s="92"/>
      <c r="WZU14" s="34"/>
      <c r="WZY14" s="92"/>
      <c r="XAC14" s="34"/>
      <c r="XAG14" s="92"/>
      <c r="XAK14" s="34"/>
      <c r="XAO14" s="92"/>
      <c r="XAS14" s="34"/>
      <c r="XAW14" s="92"/>
      <c r="XBA14" s="34"/>
      <c r="XBE14" s="92"/>
      <c r="XBI14" s="34"/>
      <c r="XBM14" s="92"/>
      <c r="XBQ14" s="34"/>
      <c r="XBU14" s="92"/>
      <c r="XBY14" s="34"/>
      <c r="XCC14" s="92"/>
      <c r="XCG14" s="34"/>
      <c r="XCK14" s="92"/>
      <c r="XCO14" s="34"/>
      <c r="XCS14" s="92"/>
      <c r="XCW14" s="34"/>
      <c r="XDA14" s="92"/>
      <c r="XDE14" s="34"/>
      <c r="XDI14" s="92"/>
      <c r="XDM14" s="34"/>
      <c r="XDQ14" s="92"/>
      <c r="XDU14" s="34"/>
      <c r="XDY14" s="92"/>
      <c r="XEC14" s="34"/>
      <c r="XEG14" s="92"/>
      <c r="XEK14" s="34"/>
      <c r="XEO14" s="92"/>
      <c r="XES14" s="34"/>
      <c r="XEW14" s="92"/>
      <c r="XFA14" s="34"/>
    </row>
    <row r="15" spans="1:1021 1025:2045 2049:3069 3073:4093 4097:5117 5121:6141 6145:7165 7169:8189 8193:9213 9217:10237 10241:11261 11265:12285 12289:13309 13313:14333 14337:15357 15361:16381" ht="41.45" customHeight="1">
      <c r="A15" s="92">
        <v>44042</v>
      </c>
      <c r="B15" s="98">
        <f t="shared" si="0"/>
        <v>129</v>
      </c>
      <c r="C15" s="31" t="s">
        <v>710</v>
      </c>
      <c r="D15" s="31" t="s">
        <v>711</v>
      </c>
      <c r="E15" s="28" t="s">
        <v>135</v>
      </c>
      <c r="F15" s="31" t="s">
        <v>41</v>
      </c>
      <c r="G15" s="31" t="s">
        <v>55</v>
      </c>
      <c r="H15" s="31"/>
    </row>
    <row r="16" spans="1:1021 1025:2045 2049:3069 3073:4093 4097:5117 5121:6141 6145:7165 7169:8189 8193:9213 9217:10237 10241:11261 11265:12285 12289:13309 13313:14333 14337:15357 15361:16381" ht="41.45" customHeight="1">
      <c r="A16" s="92">
        <v>44042</v>
      </c>
      <c r="B16" s="98">
        <f t="shared" si="0"/>
        <v>130</v>
      </c>
      <c r="C16" s="31" t="s">
        <v>712</v>
      </c>
      <c r="D16" s="31" t="s">
        <v>713</v>
      </c>
      <c r="E16" s="34" t="s">
        <v>94</v>
      </c>
      <c r="F16" s="31" t="s">
        <v>41</v>
      </c>
      <c r="G16" s="31" t="s">
        <v>55</v>
      </c>
      <c r="H16" s="31"/>
    </row>
    <row r="17" spans="1:1021 1025:2045 2049:3069 3073:4093 4097:5117 5121:6141 6145:7165 7169:8189 8193:9213 9217:10237 10241:11261 11265:12285 12289:13309 13313:14333 14337:15357 15361:16381" ht="41.45" customHeight="1">
      <c r="A17" s="92">
        <v>44043</v>
      </c>
      <c r="B17" s="98">
        <f t="shared" si="0"/>
        <v>131</v>
      </c>
      <c r="C17" s="31" t="s">
        <v>714</v>
      </c>
      <c r="D17" s="31" t="s">
        <v>715</v>
      </c>
      <c r="E17" s="34" t="s">
        <v>135</v>
      </c>
      <c r="F17" s="31" t="s">
        <v>41</v>
      </c>
      <c r="G17" s="31" t="s">
        <v>55</v>
      </c>
      <c r="H17" s="34" t="s">
        <v>697</v>
      </c>
    </row>
    <row r="18" spans="1:1021 1025:2045 2049:3069 3073:4093 4097:5117 5121:6141 6145:7165 7169:8189 8193:9213 9217:10237 10241:11261 11265:12285 12289:13309 13313:14333 14337:15357 15361:16381" s="31" customFormat="1" ht="41.45" customHeight="1">
      <c r="A18" s="92">
        <v>44044</v>
      </c>
      <c r="B18" s="98">
        <f t="shared" si="0"/>
        <v>132</v>
      </c>
      <c r="C18" s="31" t="s">
        <v>716</v>
      </c>
      <c r="D18" s="105" t="s">
        <v>717</v>
      </c>
      <c r="E18" s="34" t="s">
        <v>718</v>
      </c>
      <c r="F18" s="31" t="s">
        <v>41</v>
      </c>
      <c r="G18" s="31" t="s">
        <v>55</v>
      </c>
      <c r="I18" s="92"/>
      <c r="L18" s="105"/>
      <c r="M18" s="34"/>
      <c r="Q18" s="92"/>
      <c r="T18" s="105"/>
      <c r="U18" s="34"/>
      <c r="Y18" s="92"/>
      <c r="AB18" s="105"/>
      <c r="AC18" s="34"/>
      <c r="AG18" s="92"/>
      <c r="AJ18" s="105"/>
      <c r="AK18" s="34"/>
      <c r="AO18" s="92"/>
      <c r="AR18" s="105"/>
      <c r="AS18" s="34"/>
      <c r="AW18" s="92"/>
      <c r="AZ18" s="105"/>
      <c r="BA18" s="34"/>
      <c r="BE18" s="92"/>
      <c r="BH18" s="105"/>
      <c r="BI18" s="34"/>
      <c r="BM18" s="92"/>
      <c r="BP18" s="105"/>
      <c r="BQ18" s="34"/>
      <c r="BU18" s="92"/>
      <c r="BX18" s="105"/>
      <c r="BY18" s="34"/>
      <c r="CC18" s="92"/>
      <c r="CF18" s="105"/>
      <c r="CG18" s="34"/>
      <c r="CK18" s="92"/>
      <c r="CN18" s="105"/>
      <c r="CO18" s="34"/>
      <c r="CS18" s="92"/>
      <c r="CV18" s="105"/>
      <c r="CW18" s="34"/>
      <c r="DA18" s="92"/>
      <c r="DD18" s="105"/>
      <c r="DE18" s="34"/>
      <c r="DI18" s="92"/>
      <c r="DL18" s="105"/>
      <c r="DM18" s="34"/>
      <c r="DQ18" s="92"/>
      <c r="DT18" s="105"/>
      <c r="DU18" s="34"/>
      <c r="DY18" s="92"/>
      <c r="EB18" s="105"/>
      <c r="EC18" s="34"/>
      <c r="EG18" s="92"/>
      <c r="EJ18" s="105"/>
      <c r="EK18" s="34"/>
      <c r="EO18" s="92"/>
      <c r="ER18" s="105"/>
      <c r="ES18" s="34"/>
      <c r="EW18" s="92"/>
      <c r="EZ18" s="105"/>
      <c r="FA18" s="34"/>
      <c r="FE18" s="92"/>
      <c r="FH18" s="105"/>
      <c r="FI18" s="34"/>
      <c r="FM18" s="92"/>
      <c r="FP18" s="105"/>
      <c r="FQ18" s="34"/>
      <c r="FU18" s="92"/>
      <c r="FX18" s="105"/>
      <c r="FY18" s="34"/>
      <c r="GC18" s="92"/>
      <c r="GF18" s="105"/>
      <c r="GG18" s="34"/>
      <c r="GK18" s="92"/>
      <c r="GN18" s="105"/>
      <c r="GO18" s="34"/>
      <c r="GS18" s="92"/>
      <c r="GV18" s="105"/>
      <c r="GW18" s="34"/>
      <c r="HA18" s="92"/>
      <c r="HD18" s="105"/>
      <c r="HE18" s="34"/>
      <c r="HI18" s="92"/>
      <c r="HL18" s="105"/>
      <c r="HM18" s="34"/>
      <c r="HQ18" s="92"/>
      <c r="HT18" s="105"/>
      <c r="HU18" s="34"/>
      <c r="HY18" s="92"/>
      <c r="IB18" s="105"/>
      <c r="IC18" s="34"/>
      <c r="IG18" s="92"/>
      <c r="IJ18" s="105"/>
      <c r="IK18" s="34"/>
      <c r="IO18" s="92"/>
      <c r="IR18" s="105"/>
      <c r="IS18" s="34"/>
      <c r="IW18" s="92"/>
      <c r="IZ18" s="105"/>
      <c r="JA18" s="34"/>
      <c r="JE18" s="92"/>
      <c r="JH18" s="105"/>
      <c r="JI18" s="34"/>
      <c r="JM18" s="92"/>
      <c r="JP18" s="105"/>
      <c r="JQ18" s="34"/>
      <c r="JU18" s="92"/>
      <c r="JX18" s="105"/>
      <c r="JY18" s="34"/>
      <c r="KC18" s="92"/>
      <c r="KF18" s="105"/>
      <c r="KG18" s="34"/>
      <c r="KK18" s="92"/>
      <c r="KN18" s="105"/>
      <c r="KO18" s="34"/>
      <c r="KS18" s="92"/>
      <c r="KV18" s="105"/>
      <c r="KW18" s="34"/>
      <c r="LA18" s="92"/>
      <c r="LD18" s="105"/>
      <c r="LE18" s="34"/>
      <c r="LI18" s="92"/>
      <c r="LL18" s="105"/>
      <c r="LM18" s="34"/>
      <c r="LQ18" s="92"/>
      <c r="LT18" s="105"/>
      <c r="LU18" s="34"/>
      <c r="LY18" s="92"/>
      <c r="MB18" s="105"/>
      <c r="MC18" s="34"/>
      <c r="MG18" s="92"/>
      <c r="MJ18" s="105"/>
      <c r="MK18" s="34"/>
      <c r="MO18" s="92"/>
      <c r="MR18" s="105"/>
      <c r="MS18" s="34"/>
      <c r="MW18" s="92"/>
      <c r="MZ18" s="105"/>
      <c r="NA18" s="34"/>
      <c r="NE18" s="92"/>
      <c r="NH18" s="105"/>
      <c r="NI18" s="34"/>
      <c r="NM18" s="92"/>
      <c r="NP18" s="105"/>
      <c r="NQ18" s="34"/>
      <c r="NU18" s="92"/>
      <c r="NX18" s="105"/>
      <c r="NY18" s="34"/>
      <c r="OC18" s="92"/>
      <c r="OF18" s="105"/>
      <c r="OG18" s="34"/>
      <c r="OK18" s="92"/>
      <c r="ON18" s="105"/>
      <c r="OO18" s="34"/>
      <c r="OS18" s="92"/>
      <c r="OV18" s="105"/>
      <c r="OW18" s="34"/>
      <c r="PA18" s="92"/>
      <c r="PD18" s="105"/>
      <c r="PE18" s="34"/>
      <c r="PI18" s="92"/>
      <c r="PL18" s="105"/>
      <c r="PM18" s="34"/>
      <c r="PQ18" s="92"/>
      <c r="PT18" s="105"/>
      <c r="PU18" s="34"/>
      <c r="PY18" s="92"/>
      <c r="QB18" s="105"/>
      <c r="QC18" s="34"/>
      <c r="QG18" s="92"/>
      <c r="QJ18" s="105"/>
      <c r="QK18" s="34"/>
      <c r="QO18" s="92"/>
      <c r="QR18" s="105"/>
      <c r="QS18" s="34"/>
      <c r="QW18" s="92"/>
      <c r="QZ18" s="105"/>
      <c r="RA18" s="34"/>
      <c r="RE18" s="92"/>
      <c r="RH18" s="105"/>
      <c r="RI18" s="34"/>
      <c r="RM18" s="92"/>
      <c r="RP18" s="105"/>
      <c r="RQ18" s="34"/>
      <c r="RU18" s="92"/>
      <c r="RX18" s="105"/>
      <c r="RY18" s="34"/>
      <c r="SC18" s="92"/>
      <c r="SF18" s="105"/>
      <c r="SG18" s="34"/>
      <c r="SK18" s="92"/>
      <c r="SN18" s="105"/>
      <c r="SO18" s="34"/>
      <c r="SS18" s="92"/>
      <c r="SV18" s="105"/>
      <c r="SW18" s="34"/>
      <c r="TA18" s="92"/>
      <c r="TD18" s="105"/>
      <c r="TE18" s="34"/>
      <c r="TI18" s="92"/>
      <c r="TL18" s="105"/>
      <c r="TM18" s="34"/>
      <c r="TQ18" s="92"/>
      <c r="TT18" s="105"/>
      <c r="TU18" s="34"/>
      <c r="TY18" s="92"/>
      <c r="UB18" s="105"/>
      <c r="UC18" s="34"/>
      <c r="UG18" s="92"/>
      <c r="UJ18" s="105"/>
      <c r="UK18" s="34"/>
      <c r="UO18" s="92"/>
      <c r="UR18" s="105"/>
      <c r="US18" s="34"/>
      <c r="UW18" s="92"/>
      <c r="UZ18" s="105"/>
      <c r="VA18" s="34"/>
      <c r="VE18" s="92"/>
      <c r="VH18" s="105"/>
      <c r="VI18" s="34"/>
      <c r="VM18" s="92"/>
      <c r="VP18" s="105"/>
      <c r="VQ18" s="34"/>
      <c r="VU18" s="92"/>
      <c r="VX18" s="105"/>
      <c r="VY18" s="34"/>
      <c r="WC18" s="92"/>
      <c r="WF18" s="105"/>
      <c r="WG18" s="34"/>
      <c r="WK18" s="92"/>
      <c r="WN18" s="105"/>
      <c r="WO18" s="34"/>
      <c r="WS18" s="92"/>
      <c r="WV18" s="105"/>
      <c r="WW18" s="34"/>
      <c r="XA18" s="92"/>
      <c r="XD18" s="105"/>
      <c r="XE18" s="34"/>
      <c r="XI18" s="92"/>
      <c r="XL18" s="105"/>
      <c r="XM18" s="34"/>
      <c r="XQ18" s="92"/>
      <c r="XT18" s="105"/>
      <c r="XU18" s="34"/>
      <c r="XY18" s="92"/>
      <c r="YB18" s="105"/>
      <c r="YC18" s="34"/>
      <c r="YG18" s="92"/>
      <c r="YJ18" s="105"/>
      <c r="YK18" s="34"/>
      <c r="YO18" s="92"/>
      <c r="YR18" s="105"/>
      <c r="YS18" s="34"/>
      <c r="YW18" s="92"/>
      <c r="YZ18" s="105"/>
      <c r="ZA18" s="34"/>
      <c r="ZE18" s="92"/>
      <c r="ZH18" s="105"/>
      <c r="ZI18" s="34"/>
      <c r="ZM18" s="92"/>
      <c r="ZP18" s="105"/>
      <c r="ZQ18" s="34"/>
      <c r="ZU18" s="92"/>
      <c r="ZX18" s="105"/>
      <c r="ZY18" s="34"/>
      <c r="AAC18" s="92"/>
      <c r="AAF18" s="105"/>
      <c r="AAG18" s="34"/>
      <c r="AAK18" s="92"/>
      <c r="AAN18" s="105"/>
      <c r="AAO18" s="34"/>
      <c r="AAS18" s="92"/>
      <c r="AAV18" s="105"/>
      <c r="AAW18" s="34"/>
      <c r="ABA18" s="92"/>
      <c r="ABD18" s="105"/>
      <c r="ABE18" s="34"/>
      <c r="ABI18" s="92"/>
      <c r="ABL18" s="105"/>
      <c r="ABM18" s="34"/>
      <c r="ABQ18" s="92"/>
      <c r="ABT18" s="105"/>
      <c r="ABU18" s="34"/>
      <c r="ABY18" s="92"/>
      <c r="ACB18" s="105"/>
      <c r="ACC18" s="34"/>
      <c r="ACG18" s="92"/>
      <c r="ACJ18" s="105"/>
      <c r="ACK18" s="34"/>
      <c r="ACO18" s="92"/>
      <c r="ACR18" s="105"/>
      <c r="ACS18" s="34"/>
      <c r="ACW18" s="92"/>
      <c r="ACZ18" s="105"/>
      <c r="ADA18" s="34"/>
      <c r="ADE18" s="92"/>
      <c r="ADH18" s="105"/>
      <c r="ADI18" s="34"/>
      <c r="ADM18" s="92"/>
      <c r="ADP18" s="105"/>
      <c r="ADQ18" s="34"/>
      <c r="ADU18" s="92"/>
      <c r="ADX18" s="105"/>
      <c r="ADY18" s="34"/>
      <c r="AEC18" s="92"/>
      <c r="AEF18" s="105"/>
      <c r="AEG18" s="34"/>
      <c r="AEK18" s="92"/>
      <c r="AEN18" s="105"/>
      <c r="AEO18" s="34"/>
      <c r="AES18" s="92"/>
      <c r="AEV18" s="105"/>
      <c r="AEW18" s="34"/>
      <c r="AFA18" s="92"/>
      <c r="AFD18" s="105"/>
      <c r="AFE18" s="34"/>
      <c r="AFI18" s="92"/>
      <c r="AFL18" s="105"/>
      <c r="AFM18" s="34"/>
      <c r="AFQ18" s="92"/>
      <c r="AFT18" s="105"/>
      <c r="AFU18" s="34"/>
      <c r="AFY18" s="92"/>
      <c r="AGB18" s="105"/>
      <c r="AGC18" s="34"/>
      <c r="AGG18" s="92"/>
      <c r="AGJ18" s="105"/>
      <c r="AGK18" s="34"/>
      <c r="AGO18" s="92"/>
      <c r="AGR18" s="105"/>
      <c r="AGS18" s="34"/>
      <c r="AGW18" s="92"/>
      <c r="AGZ18" s="105"/>
      <c r="AHA18" s="34"/>
      <c r="AHE18" s="92"/>
      <c r="AHH18" s="105"/>
      <c r="AHI18" s="34"/>
      <c r="AHM18" s="92"/>
      <c r="AHP18" s="105"/>
      <c r="AHQ18" s="34"/>
      <c r="AHU18" s="92"/>
      <c r="AHX18" s="105"/>
      <c r="AHY18" s="34"/>
      <c r="AIC18" s="92"/>
      <c r="AIF18" s="105"/>
      <c r="AIG18" s="34"/>
      <c r="AIK18" s="92"/>
      <c r="AIN18" s="105"/>
      <c r="AIO18" s="34"/>
      <c r="AIS18" s="92"/>
      <c r="AIV18" s="105"/>
      <c r="AIW18" s="34"/>
      <c r="AJA18" s="92"/>
      <c r="AJD18" s="105"/>
      <c r="AJE18" s="34"/>
      <c r="AJI18" s="92"/>
      <c r="AJL18" s="105"/>
      <c r="AJM18" s="34"/>
      <c r="AJQ18" s="92"/>
      <c r="AJT18" s="105"/>
      <c r="AJU18" s="34"/>
      <c r="AJY18" s="92"/>
      <c r="AKB18" s="105"/>
      <c r="AKC18" s="34"/>
      <c r="AKG18" s="92"/>
      <c r="AKJ18" s="105"/>
      <c r="AKK18" s="34"/>
      <c r="AKO18" s="92"/>
      <c r="AKR18" s="105"/>
      <c r="AKS18" s="34"/>
      <c r="AKW18" s="92"/>
      <c r="AKZ18" s="105"/>
      <c r="ALA18" s="34"/>
      <c r="ALE18" s="92"/>
      <c r="ALH18" s="105"/>
      <c r="ALI18" s="34"/>
      <c r="ALM18" s="92"/>
      <c r="ALP18" s="105"/>
      <c r="ALQ18" s="34"/>
      <c r="ALU18" s="92"/>
      <c r="ALX18" s="105"/>
      <c r="ALY18" s="34"/>
      <c r="AMC18" s="92"/>
      <c r="AMF18" s="105"/>
      <c r="AMG18" s="34"/>
      <c r="AMK18" s="92"/>
      <c r="AMN18" s="105"/>
      <c r="AMO18" s="34"/>
      <c r="AMS18" s="92"/>
      <c r="AMV18" s="105"/>
      <c r="AMW18" s="34"/>
      <c r="ANA18" s="92"/>
      <c r="AND18" s="105"/>
      <c r="ANE18" s="34"/>
      <c r="ANI18" s="92"/>
      <c r="ANL18" s="105"/>
      <c r="ANM18" s="34"/>
      <c r="ANQ18" s="92"/>
      <c r="ANT18" s="105"/>
      <c r="ANU18" s="34"/>
      <c r="ANY18" s="92"/>
      <c r="AOB18" s="105"/>
      <c r="AOC18" s="34"/>
      <c r="AOG18" s="92"/>
      <c r="AOJ18" s="105"/>
      <c r="AOK18" s="34"/>
      <c r="AOO18" s="92"/>
      <c r="AOR18" s="105"/>
      <c r="AOS18" s="34"/>
      <c r="AOW18" s="92"/>
      <c r="AOZ18" s="105"/>
      <c r="APA18" s="34"/>
      <c r="APE18" s="92"/>
      <c r="APH18" s="105"/>
      <c r="API18" s="34"/>
      <c r="APM18" s="92"/>
      <c r="APP18" s="105"/>
      <c r="APQ18" s="34"/>
      <c r="APU18" s="92"/>
      <c r="APX18" s="105"/>
      <c r="APY18" s="34"/>
      <c r="AQC18" s="92"/>
      <c r="AQF18" s="105"/>
      <c r="AQG18" s="34"/>
      <c r="AQK18" s="92"/>
      <c r="AQN18" s="105"/>
      <c r="AQO18" s="34"/>
      <c r="AQS18" s="92"/>
      <c r="AQV18" s="105"/>
      <c r="AQW18" s="34"/>
      <c r="ARA18" s="92"/>
      <c r="ARD18" s="105"/>
      <c r="ARE18" s="34"/>
      <c r="ARI18" s="92"/>
      <c r="ARL18" s="105"/>
      <c r="ARM18" s="34"/>
      <c r="ARQ18" s="92"/>
      <c r="ART18" s="105"/>
      <c r="ARU18" s="34"/>
      <c r="ARY18" s="92"/>
      <c r="ASB18" s="105"/>
      <c r="ASC18" s="34"/>
      <c r="ASG18" s="92"/>
      <c r="ASJ18" s="105"/>
      <c r="ASK18" s="34"/>
      <c r="ASO18" s="92"/>
      <c r="ASR18" s="105"/>
      <c r="ASS18" s="34"/>
      <c r="ASW18" s="92"/>
      <c r="ASZ18" s="105"/>
      <c r="ATA18" s="34"/>
      <c r="ATE18" s="92"/>
      <c r="ATH18" s="105"/>
      <c r="ATI18" s="34"/>
      <c r="ATM18" s="92"/>
      <c r="ATP18" s="105"/>
      <c r="ATQ18" s="34"/>
      <c r="ATU18" s="92"/>
      <c r="ATX18" s="105"/>
      <c r="ATY18" s="34"/>
      <c r="AUC18" s="92"/>
      <c r="AUF18" s="105"/>
      <c r="AUG18" s="34"/>
      <c r="AUK18" s="92"/>
      <c r="AUN18" s="105"/>
      <c r="AUO18" s="34"/>
      <c r="AUS18" s="92"/>
      <c r="AUV18" s="105"/>
      <c r="AUW18" s="34"/>
      <c r="AVA18" s="92"/>
      <c r="AVD18" s="105"/>
      <c r="AVE18" s="34"/>
      <c r="AVI18" s="92"/>
      <c r="AVL18" s="105"/>
      <c r="AVM18" s="34"/>
      <c r="AVQ18" s="92"/>
      <c r="AVT18" s="105"/>
      <c r="AVU18" s="34"/>
      <c r="AVY18" s="92"/>
      <c r="AWB18" s="105"/>
      <c r="AWC18" s="34"/>
      <c r="AWG18" s="92"/>
      <c r="AWJ18" s="105"/>
      <c r="AWK18" s="34"/>
      <c r="AWO18" s="92"/>
      <c r="AWR18" s="105"/>
      <c r="AWS18" s="34"/>
      <c r="AWW18" s="92"/>
      <c r="AWZ18" s="105"/>
      <c r="AXA18" s="34"/>
      <c r="AXE18" s="92"/>
      <c r="AXH18" s="105"/>
      <c r="AXI18" s="34"/>
      <c r="AXM18" s="92"/>
      <c r="AXP18" s="105"/>
      <c r="AXQ18" s="34"/>
      <c r="AXU18" s="92"/>
      <c r="AXX18" s="105"/>
      <c r="AXY18" s="34"/>
      <c r="AYC18" s="92"/>
      <c r="AYF18" s="105"/>
      <c r="AYG18" s="34"/>
      <c r="AYK18" s="92"/>
      <c r="AYN18" s="105"/>
      <c r="AYO18" s="34"/>
      <c r="AYS18" s="92"/>
      <c r="AYV18" s="105"/>
      <c r="AYW18" s="34"/>
      <c r="AZA18" s="92"/>
      <c r="AZD18" s="105"/>
      <c r="AZE18" s="34"/>
      <c r="AZI18" s="92"/>
      <c r="AZL18" s="105"/>
      <c r="AZM18" s="34"/>
      <c r="AZQ18" s="92"/>
      <c r="AZT18" s="105"/>
      <c r="AZU18" s="34"/>
      <c r="AZY18" s="92"/>
      <c r="BAB18" s="105"/>
      <c r="BAC18" s="34"/>
      <c r="BAG18" s="92"/>
      <c r="BAJ18" s="105"/>
      <c r="BAK18" s="34"/>
      <c r="BAO18" s="92"/>
      <c r="BAR18" s="105"/>
      <c r="BAS18" s="34"/>
      <c r="BAW18" s="92"/>
      <c r="BAZ18" s="105"/>
      <c r="BBA18" s="34"/>
      <c r="BBE18" s="92"/>
      <c r="BBH18" s="105"/>
      <c r="BBI18" s="34"/>
      <c r="BBM18" s="92"/>
      <c r="BBP18" s="105"/>
      <c r="BBQ18" s="34"/>
      <c r="BBU18" s="92"/>
      <c r="BBX18" s="105"/>
      <c r="BBY18" s="34"/>
      <c r="BCC18" s="92"/>
      <c r="BCF18" s="105"/>
      <c r="BCG18" s="34"/>
      <c r="BCK18" s="92"/>
      <c r="BCN18" s="105"/>
      <c r="BCO18" s="34"/>
      <c r="BCS18" s="92"/>
      <c r="BCV18" s="105"/>
      <c r="BCW18" s="34"/>
      <c r="BDA18" s="92"/>
      <c r="BDD18" s="105"/>
      <c r="BDE18" s="34"/>
      <c r="BDI18" s="92"/>
      <c r="BDL18" s="105"/>
      <c r="BDM18" s="34"/>
      <c r="BDQ18" s="92"/>
      <c r="BDT18" s="105"/>
      <c r="BDU18" s="34"/>
      <c r="BDY18" s="92"/>
      <c r="BEB18" s="105"/>
      <c r="BEC18" s="34"/>
      <c r="BEG18" s="92"/>
      <c r="BEJ18" s="105"/>
      <c r="BEK18" s="34"/>
      <c r="BEO18" s="92"/>
      <c r="BER18" s="105"/>
      <c r="BES18" s="34"/>
      <c r="BEW18" s="92"/>
      <c r="BEZ18" s="105"/>
      <c r="BFA18" s="34"/>
      <c r="BFE18" s="92"/>
      <c r="BFH18" s="105"/>
      <c r="BFI18" s="34"/>
      <c r="BFM18" s="92"/>
      <c r="BFP18" s="105"/>
      <c r="BFQ18" s="34"/>
      <c r="BFU18" s="92"/>
      <c r="BFX18" s="105"/>
      <c r="BFY18" s="34"/>
      <c r="BGC18" s="92"/>
      <c r="BGF18" s="105"/>
      <c r="BGG18" s="34"/>
      <c r="BGK18" s="92"/>
      <c r="BGN18" s="105"/>
      <c r="BGO18" s="34"/>
      <c r="BGS18" s="92"/>
      <c r="BGV18" s="105"/>
      <c r="BGW18" s="34"/>
      <c r="BHA18" s="92"/>
      <c r="BHD18" s="105"/>
      <c r="BHE18" s="34"/>
      <c r="BHI18" s="92"/>
      <c r="BHL18" s="105"/>
      <c r="BHM18" s="34"/>
      <c r="BHQ18" s="92"/>
      <c r="BHT18" s="105"/>
      <c r="BHU18" s="34"/>
      <c r="BHY18" s="92"/>
      <c r="BIB18" s="105"/>
      <c r="BIC18" s="34"/>
      <c r="BIG18" s="92"/>
      <c r="BIJ18" s="105"/>
      <c r="BIK18" s="34"/>
      <c r="BIO18" s="92"/>
      <c r="BIR18" s="105"/>
      <c r="BIS18" s="34"/>
      <c r="BIW18" s="92"/>
      <c r="BIZ18" s="105"/>
      <c r="BJA18" s="34"/>
      <c r="BJE18" s="92"/>
      <c r="BJH18" s="105"/>
      <c r="BJI18" s="34"/>
      <c r="BJM18" s="92"/>
      <c r="BJP18" s="105"/>
      <c r="BJQ18" s="34"/>
      <c r="BJU18" s="92"/>
      <c r="BJX18" s="105"/>
      <c r="BJY18" s="34"/>
      <c r="BKC18" s="92"/>
      <c r="BKF18" s="105"/>
      <c r="BKG18" s="34"/>
      <c r="BKK18" s="92"/>
      <c r="BKN18" s="105"/>
      <c r="BKO18" s="34"/>
      <c r="BKS18" s="92"/>
      <c r="BKV18" s="105"/>
      <c r="BKW18" s="34"/>
      <c r="BLA18" s="92"/>
      <c r="BLD18" s="105"/>
      <c r="BLE18" s="34"/>
      <c r="BLI18" s="92"/>
      <c r="BLL18" s="105"/>
      <c r="BLM18" s="34"/>
      <c r="BLQ18" s="92"/>
      <c r="BLT18" s="105"/>
      <c r="BLU18" s="34"/>
      <c r="BLY18" s="92"/>
      <c r="BMB18" s="105"/>
      <c r="BMC18" s="34"/>
      <c r="BMG18" s="92"/>
      <c r="BMJ18" s="105"/>
      <c r="BMK18" s="34"/>
      <c r="BMO18" s="92"/>
      <c r="BMR18" s="105"/>
      <c r="BMS18" s="34"/>
      <c r="BMW18" s="92"/>
      <c r="BMZ18" s="105"/>
      <c r="BNA18" s="34"/>
      <c r="BNE18" s="92"/>
      <c r="BNH18" s="105"/>
      <c r="BNI18" s="34"/>
      <c r="BNM18" s="92"/>
      <c r="BNP18" s="105"/>
      <c r="BNQ18" s="34"/>
      <c r="BNU18" s="92"/>
      <c r="BNX18" s="105"/>
      <c r="BNY18" s="34"/>
      <c r="BOC18" s="92"/>
      <c r="BOF18" s="105"/>
      <c r="BOG18" s="34"/>
      <c r="BOK18" s="92"/>
      <c r="BON18" s="105"/>
      <c r="BOO18" s="34"/>
      <c r="BOS18" s="92"/>
      <c r="BOV18" s="105"/>
      <c r="BOW18" s="34"/>
      <c r="BPA18" s="92"/>
      <c r="BPD18" s="105"/>
      <c r="BPE18" s="34"/>
      <c r="BPI18" s="92"/>
      <c r="BPL18" s="105"/>
      <c r="BPM18" s="34"/>
      <c r="BPQ18" s="92"/>
      <c r="BPT18" s="105"/>
      <c r="BPU18" s="34"/>
      <c r="BPY18" s="92"/>
      <c r="BQB18" s="105"/>
      <c r="BQC18" s="34"/>
      <c r="BQG18" s="92"/>
      <c r="BQJ18" s="105"/>
      <c r="BQK18" s="34"/>
      <c r="BQO18" s="92"/>
      <c r="BQR18" s="105"/>
      <c r="BQS18" s="34"/>
      <c r="BQW18" s="92"/>
      <c r="BQZ18" s="105"/>
      <c r="BRA18" s="34"/>
      <c r="BRE18" s="92"/>
      <c r="BRH18" s="105"/>
      <c r="BRI18" s="34"/>
      <c r="BRM18" s="92"/>
      <c r="BRP18" s="105"/>
      <c r="BRQ18" s="34"/>
      <c r="BRU18" s="92"/>
      <c r="BRX18" s="105"/>
      <c r="BRY18" s="34"/>
      <c r="BSC18" s="92"/>
      <c r="BSF18" s="105"/>
      <c r="BSG18" s="34"/>
      <c r="BSK18" s="92"/>
      <c r="BSN18" s="105"/>
      <c r="BSO18" s="34"/>
      <c r="BSS18" s="92"/>
      <c r="BSV18" s="105"/>
      <c r="BSW18" s="34"/>
      <c r="BTA18" s="92"/>
      <c r="BTD18" s="105"/>
      <c r="BTE18" s="34"/>
      <c r="BTI18" s="92"/>
      <c r="BTL18" s="105"/>
      <c r="BTM18" s="34"/>
      <c r="BTQ18" s="92"/>
      <c r="BTT18" s="105"/>
      <c r="BTU18" s="34"/>
      <c r="BTY18" s="92"/>
      <c r="BUB18" s="105"/>
      <c r="BUC18" s="34"/>
      <c r="BUG18" s="92"/>
      <c r="BUJ18" s="105"/>
      <c r="BUK18" s="34"/>
      <c r="BUO18" s="92"/>
      <c r="BUR18" s="105"/>
      <c r="BUS18" s="34"/>
      <c r="BUW18" s="92"/>
      <c r="BUZ18" s="105"/>
      <c r="BVA18" s="34"/>
      <c r="BVE18" s="92"/>
      <c r="BVH18" s="105"/>
      <c r="BVI18" s="34"/>
      <c r="BVM18" s="92"/>
      <c r="BVP18" s="105"/>
      <c r="BVQ18" s="34"/>
      <c r="BVU18" s="92"/>
      <c r="BVX18" s="105"/>
      <c r="BVY18" s="34"/>
      <c r="BWC18" s="92"/>
      <c r="BWF18" s="105"/>
      <c r="BWG18" s="34"/>
      <c r="BWK18" s="92"/>
      <c r="BWN18" s="105"/>
      <c r="BWO18" s="34"/>
      <c r="BWS18" s="92"/>
      <c r="BWV18" s="105"/>
      <c r="BWW18" s="34"/>
      <c r="BXA18" s="92"/>
      <c r="BXD18" s="105"/>
      <c r="BXE18" s="34"/>
      <c r="BXI18" s="92"/>
      <c r="BXL18" s="105"/>
      <c r="BXM18" s="34"/>
      <c r="BXQ18" s="92"/>
      <c r="BXT18" s="105"/>
      <c r="BXU18" s="34"/>
      <c r="BXY18" s="92"/>
      <c r="BYB18" s="105"/>
      <c r="BYC18" s="34"/>
      <c r="BYG18" s="92"/>
      <c r="BYJ18" s="105"/>
      <c r="BYK18" s="34"/>
      <c r="BYO18" s="92"/>
      <c r="BYR18" s="105"/>
      <c r="BYS18" s="34"/>
      <c r="BYW18" s="92"/>
      <c r="BYZ18" s="105"/>
      <c r="BZA18" s="34"/>
      <c r="BZE18" s="92"/>
      <c r="BZH18" s="105"/>
      <c r="BZI18" s="34"/>
      <c r="BZM18" s="92"/>
      <c r="BZP18" s="105"/>
      <c r="BZQ18" s="34"/>
      <c r="BZU18" s="92"/>
      <c r="BZX18" s="105"/>
      <c r="BZY18" s="34"/>
      <c r="CAC18" s="92"/>
      <c r="CAF18" s="105"/>
      <c r="CAG18" s="34"/>
      <c r="CAK18" s="92"/>
      <c r="CAN18" s="105"/>
      <c r="CAO18" s="34"/>
      <c r="CAS18" s="92"/>
      <c r="CAV18" s="105"/>
      <c r="CAW18" s="34"/>
      <c r="CBA18" s="92"/>
      <c r="CBD18" s="105"/>
      <c r="CBE18" s="34"/>
      <c r="CBI18" s="92"/>
      <c r="CBL18" s="105"/>
      <c r="CBM18" s="34"/>
      <c r="CBQ18" s="92"/>
      <c r="CBT18" s="105"/>
      <c r="CBU18" s="34"/>
      <c r="CBY18" s="92"/>
      <c r="CCB18" s="105"/>
      <c r="CCC18" s="34"/>
      <c r="CCG18" s="92"/>
      <c r="CCJ18" s="105"/>
      <c r="CCK18" s="34"/>
      <c r="CCO18" s="92"/>
      <c r="CCR18" s="105"/>
      <c r="CCS18" s="34"/>
      <c r="CCW18" s="92"/>
      <c r="CCZ18" s="105"/>
      <c r="CDA18" s="34"/>
      <c r="CDE18" s="92"/>
      <c r="CDH18" s="105"/>
      <c r="CDI18" s="34"/>
      <c r="CDM18" s="92"/>
      <c r="CDP18" s="105"/>
      <c r="CDQ18" s="34"/>
      <c r="CDU18" s="92"/>
      <c r="CDX18" s="105"/>
      <c r="CDY18" s="34"/>
      <c r="CEC18" s="92"/>
      <c r="CEF18" s="105"/>
      <c r="CEG18" s="34"/>
      <c r="CEK18" s="92"/>
      <c r="CEN18" s="105"/>
      <c r="CEO18" s="34"/>
      <c r="CES18" s="92"/>
      <c r="CEV18" s="105"/>
      <c r="CEW18" s="34"/>
      <c r="CFA18" s="92"/>
      <c r="CFD18" s="105"/>
      <c r="CFE18" s="34"/>
      <c r="CFI18" s="92"/>
      <c r="CFL18" s="105"/>
      <c r="CFM18" s="34"/>
      <c r="CFQ18" s="92"/>
      <c r="CFT18" s="105"/>
      <c r="CFU18" s="34"/>
      <c r="CFY18" s="92"/>
      <c r="CGB18" s="105"/>
      <c r="CGC18" s="34"/>
      <c r="CGG18" s="92"/>
      <c r="CGJ18" s="105"/>
      <c r="CGK18" s="34"/>
      <c r="CGO18" s="92"/>
      <c r="CGR18" s="105"/>
      <c r="CGS18" s="34"/>
      <c r="CGW18" s="92"/>
      <c r="CGZ18" s="105"/>
      <c r="CHA18" s="34"/>
      <c r="CHE18" s="92"/>
      <c r="CHH18" s="105"/>
      <c r="CHI18" s="34"/>
      <c r="CHM18" s="92"/>
      <c r="CHP18" s="105"/>
      <c r="CHQ18" s="34"/>
      <c r="CHU18" s="92"/>
      <c r="CHX18" s="105"/>
      <c r="CHY18" s="34"/>
      <c r="CIC18" s="92"/>
      <c r="CIF18" s="105"/>
      <c r="CIG18" s="34"/>
      <c r="CIK18" s="92"/>
      <c r="CIN18" s="105"/>
      <c r="CIO18" s="34"/>
      <c r="CIS18" s="92"/>
      <c r="CIV18" s="105"/>
      <c r="CIW18" s="34"/>
      <c r="CJA18" s="92"/>
      <c r="CJD18" s="105"/>
      <c r="CJE18" s="34"/>
      <c r="CJI18" s="92"/>
      <c r="CJL18" s="105"/>
      <c r="CJM18" s="34"/>
      <c r="CJQ18" s="92"/>
      <c r="CJT18" s="105"/>
      <c r="CJU18" s="34"/>
      <c r="CJY18" s="92"/>
      <c r="CKB18" s="105"/>
      <c r="CKC18" s="34"/>
      <c r="CKG18" s="92"/>
      <c r="CKJ18" s="105"/>
      <c r="CKK18" s="34"/>
      <c r="CKO18" s="92"/>
      <c r="CKR18" s="105"/>
      <c r="CKS18" s="34"/>
      <c r="CKW18" s="92"/>
      <c r="CKZ18" s="105"/>
      <c r="CLA18" s="34"/>
      <c r="CLE18" s="92"/>
      <c r="CLH18" s="105"/>
      <c r="CLI18" s="34"/>
      <c r="CLM18" s="92"/>
      <c r="CLP18" s="105"/>
      <c r="CLQ18" s="34"/>
      <c r="CLU18" s="92"/>
      <c r="CLX18" s="105"/>
      <c r="CLY18" s="34"/>
      <c r="CMC18" s="92"/>
      <c r="CMF18" s="105"/>
      <c r="CMG18" s="34"/>
      <c r="CMK18" s="92"/>
      <c r="CMN18" s="105"/>
      <c r="CMO18" s="34"/>
      <c r="CMS18" s="92"/>
      <c r="CMV18" s="105"/>
      <c r="CMW18" s="34"/>
      <c r="CNA18" s="92"/>
      <c r="CND18" s="105"/>
      <c r="CNE18" s="34"/>
      <c r="CNI18" s="92"/>
      <c r="CNL18" s="105"/>
      <c r="CNM18" s="34"/>
      <c r="CNQ18" s="92"/>
      <c r="CNT18" s="105"/>
      <c r="CNU18" s="34"/>
      <c r="CNY18" s="92"/>
      <c r="COB18" s="105"/>
      <c r="COC18" s="34"/>
      <c r="COG18" s="92"/>
      <c r="COJ18" s="105"/>
      <c r="COK18" s="34"/>
      <c r="COO18" s="92"/>
      <c r="COR18" s="105"/>
      <c r="COS18" s="34"/>
      <c r="COW18" s="92"/>
      <c r="COZ18" s="105"/>
      <c r="CPA18" s="34"/>
      <c r="CPE18" s="92"/>
      <c r="CPH18" s="105"/>
      <c r="CPI18" s="34"/>
      <c r="CPM18" s="92"/>
      <c r="CPP18" s="105"/>
      <c r="CPQ18" s="34"/>
      <c r="CPU18" s="92"/>
      <c r="CPX18" s="105"/>
      <c r="CPY18" s="34"/>
      <c r="CQC18" s="92"/>
      <c r="CQF18" s="105"/>
      <c r="CQG18" s="34"/>
      <c r="CQK18" s="92"/>
      <c r="CQN18" s="105"/>
      <c r="CQO18" s="34"/>
      <c r="CQS18" s="92"/>
      <c r="CQV18" s="105"/>
      <c r="CQW18" s="34"/>
      <c r="CRA18" s="92"/>
      <c r="CRD18" s="105"/>
      <c r="CRE18" s="34"/>
      <c r="CRI18" s="92"/>
      <c r="CRL18" s="105"/>
      <c r="CRM18" s="34"/>
      <c r="CRQ18" s="92"/>
      <c r="CRT18" s="105"/>
      <c r="CRU18" s="34"/>
      <c r="CRY18" s="92"/>
      <c r="CSB18" s="105"/>
      <c r="CSC18" s="34"/>
      <c r="CSG18" s="92"/>
      <c r="CSJ18" s="105"/>
      <c r="CSK18" s="34"/>
      <c r="CSO18" s="92"/>
      <c r="CSR18" s="105"/>
      <c r="CSS18" s="34"/>
      <c r="CSW18" s="92"/>
      <c r="CSZ18" s="105"/>
      <c r="CTA18" s="34"/>
      <c r="CTE18" s="92"/>
      <c r="CTH18" s="105"/>
      <c r="CTI18" s="34"/>
      <c r="CTM18" s="92"/>
      <c r="CTP18" s="105"/>
      <c r="CTQ18" s="34"/>
      <c r="CTU18" s="92"/>
      <c r="CTX18" s="105"/>
      <c r="CTY18" s="34"/>
      <c r="CUC18" s="92"/>
      <c r="CUF18" s="105"/>
      <c r="CUG18" s="34"/>
      <c r="CUK18" s="92"/>
      <c r="CUN18" s="105"/>
      <c r="CUO18" s="34"/>
      <c r="CUS18" s="92"/>
      <c r="CUV18" s="105"/>
      <c r="CUW18" s="34"/>
      <c r="CVA18" s="92"/>
      <c r="CVD18" s="105"/>
      <c r="CVE18" s="34"/>
      <c r="CVI18" s="92"/>
      <c r="CVL18" s="105"/>
      <c r="CVM18" s="34"/>
      <c r="CVQ18" s="92"/>
      <c r="CVT18" s="105"/>
      <c r="CVU18" s="34"/>
      <c r="CVY18" s="92"/>
      <c r="CWB18" s="105"/>
      <c r="CWC18" s="34"/>
      <c r="CWG18" s="92"/>
      <c r="CWJ18" s="105"/>
      <c r="CWK18" s="34"/>
      <c r="CWO18" s="92"/>
      <c r="CWR18" s="105"/>
      <c r="CWS18" s="34"/>
      <c r="CWW18" s="92"/>
      <c r="CWZ18" s="105"/>
      <c r="CXA18" s="34"/>
      <c r="CXE18" s="92"/>
      <c r="CXH18" s="105"/>
      <c r="CXI18" s="34"/>
      <c r="CXM18" s="92"/>
      <c r="CXP18" s="105"/>
      <c r="CXQ18" s="34"/>
      <c r="CXU18" s="92"/>
      <c r="CXX18" s="105"/>
      <c r="CXY18" s="34"/>
      <c r="CYC18" s="92"/>
      <c r="CYF18" s="105"/>
      <c r="CYG18" s="34"/>
      <c r="CYK18" s="92"/>
      <c r="CYN18" s="105"/>
      <c r="CYO18" s="34"/>
      <c r="CYS18" s="92"/>
      <c r="CYV18" s="105"/>
      <c r="CYW18" s="34"/>
      <c r="CZA18" s="92"/>
      <c r="CZD18" s="105"/>
      <c r="CZE18" s="34"/>
      <c r="CZI18" s="92"/>
      <c r="CZL18" s="105"/>
      <c r="CZM18" s="34"/>
      <c r="CZQ18" s="92"/>
      <c r="CZT18" s="105"/>
      <c r="CZU18" s="34"/>
      <c r="CZY18" s="92"/>
      <c r="DAB18" s="105"/>
      <c r="DAC18" s="34"/>
      <c r="DAG18" s="92"/>
      <c r="DAJ18" s="105"/>
      <c r="DAK18" s="34"/>
      <c r="DAO18" s="92"/>
      <c r="DAR18" s="105"/>
      <c r="DAS18" s="34"/>
      <c r="DAW18" s="92"/>
      <c r="DAZ18" s="105"/>
      <c r="DBA18" s="34"/>
      <c r="DBE18" s="92"/>
      <c r="DBH18" s="105"/>
      <c r="DBI18" s="34"/>
      <c r="DBM18" s="92"/>
      <c r="DBP18" s="105"/>
      <c r="DBQ18" s="34"/>
      <c r="DBU18" s="92"/>
      <c r="DBX18" s="105"/>
      <c r="DBY18" s="34"/>
      <c r="DCC18" s="92"/>
      <c r="DCF18" s="105"/>
      <c r="DCG18" s="34"/>
      <c r="DCK18" s="92"/>
      <c r="DCN18" s="105"/>
      <c r="DCO18" s="34"/>
      <c r="DCS18" s="92"/>
      <c r="DCV18" s="105"/>
      <c r="DCW18" s="34"/>
      <c r="DDA18" s="92"/>
      <c r="DDD18" s="105"/>
      <c r="DDE18" s="34"/>
      <c r="DDI18" s="92"/>
      <c r="DDL18" s="105"/>
      <c r="DDM18" s="34"/>
      <c r="DDQ18" s="92"/>
      <c r="DDT18" s="105"/>
      <c r="DDU18" s="34"/>
      <c r="DDY18" s="92"/>
      <c r="DEB18" s="105"/>
      <c r="DEC18" s="34"/>
      <c r="DEG18" s="92"/>
      <c r="DEJ18" s="105"/>
      <c r="DEK18" s="34"/>
      <c r="DEO18" s="92"/>
      <c r="DER18" s="105"/>
      <c r="DES18" s="34"/>
      <c r="DEW18" s="92"/>
      <c r="DEZ18" s="105"/>
      <c r="DFA18" s="34"/>
      <c r="DFE18" s="92"/>
      <c r="DFH18" s="105"/>
      <c r="DFI18" s="34"/>
      <c r="DFM18" s="92"/>
      <c r="DFP18" s="105"/>
      <c r="DFQ18" s="34"/>
      <c r="DFU18" s="92"/>
      <c r="DFX18" s="105"/>
      <c r="DFY18" s="34"/>
      <c r="DGC18" s="92"/>
      <c r="DGF18" s="105"/>
      <c r="DGG18" s="34"/>
      <c r="DGK18" s="92"/>
      <c r="DGN18" s="105"/>
      <c r="DGO18" s="34"/>
      <c r="DGS18" s="92"/>
      <c r="DGV18" s="105"/>
      <c r="DGW18" s="34"/>
      <c r="DHA18" s="92"/>
      <c r="DHD18" s="105"/>
      <c r="DHE18" s="34"/>
      <c r="DHI18" s="92"/>
      <c r="DHL18" s="105"/>
      <c r="DHM18" s="34"/>
      <c r="DHQ18" s="92"/>
      <c r="DHT18" s="105"/>
      <c r="DHU18" s="34"/>
      <c r="DHY18" s="92"/>
      <c r="DIB18" s="105"/>
      <c r="DIC18" s="34"/>
      <c r="DIG18" s="92"/>
      <c r="DIJ18" s="105"/>
      <c r="DIK18" s="34"/>
      <c r="DIO18" s="92"/>
      <c r="DIR18" s="105"/>
      <c r="DIS18" s="34"/>
      <c r="DIW18" s="92"/>
      <c r="DIZ18" s="105"/>
      <c r="DJA18" s="34"/>
      <c r="DJE18" s="92"/>
      <c r="DJH18" s="105"/>
      <c r="DJI18" s="34"/>
      <c r="DJM18" s="92"/>
      <c r="DJP18" s="105"/>
      <c r="DJQ18" s="34"/>
      <c r="DJU18" s="92"/>
      <c r="DJX18" s="105"/>
      <c r="DJY18" s="34"/>
      <c r="DKC18" s="92"/>
      <c r="DKF18" s="105"/>
      <c r="DKG18" s="34"/>
      <c r="DKK18" s="92"/>
      <c r="DKN18" s="105"/>
      <c r="DKO18" s="34"/>
      <c r="DKS18" s="92"/>
      <c r="DKV18" s="105"/>
      <c r="DKW18" s="34"/>
      <c r="DLA18" s="92"/>
      <c r="DLD18" s="105"/>
      <c r="DLE18" s="34"/>
      <c r="DLI18" s="92"/>
      <c r="DLL18" s="105"/>
      <c r="DLM18" s="34"/>
      <c r="DLQ18" s="92"/>
      <c r="DLT18" s="105"/>
      <c r="DLU18" s="34"/>
      <c r="DLY18" s="92"/>
      <c r="DMB18" s="105"/>
      <c r="DMC18" s="34"/>
      <c r="DMG18" s="92"/>
      <c r="DMJ18" s="105"/>
      <c r="DMK18" s="34"/>
      <c r="DMO18" s="92"/>
      <c r="DMR18" s="105"/>
      <c r="DMS18" s="34"/>
      <c r="DMW18" s="92"/>
      <c r="DMZ18" s="105"/>
      <c r="DNA18" s="34"/>
      <c r="DNE18" s="92"/>
      <c r="DNH18" s="105"/>
      <c r="DNI18" s="34"/>
      <c r="DNM18" s="92"/>
      <c r="DNP18" s="105"/>
      <c r="DNQ18" s="34"/>
      <c r="DNU18" s="92"/>
      <c r="DNX18" s="105"/>
      <c r="DNY18" s="34"/>
      <c r="DOC18" s="92"/>
      <c r="DOF18" s="105"/>
      <c r="DOG18" s="34"/>
      <c r="DOK18" s="92"/>
      <c r="DON18" s="105"/>
      <c r="DOO18" s="34"/>
      <c r="DOS18" s="92"/>
      <c r="DOV18" s="105"/>
      <c r="DOW18" s="34"/>
      <c r="DPA18" s="92"/>
      <c r="DPD18" s="105"/>
      <c r="DPE18" s="34"/>
      <c r="DPI18" s="92"/>
      <c r="DPL18" s="105"/>
      <c r="DPM18" s="34"/>
      <c r="DPQ18" s="92"/>
      <c r="DPT18" s="105"/>
      <c r="DPU18" s="34"/>
      <c r="DPY18" s="92"/>
      <c r="DQB18" s="105"/>
      <c r="DQC18" s="34"/>
      <c r="DQG18" s="92"/>
      <c r="DQJ18" s="105"/>
      <c r="DQK18" s="34"/>
      <c r="DQO18" s="92"/>
      <c r="DQR18" s="105"/>
      <c r="DQS18" s="34"/>
      <c r="DQW18" s="92"/>
      <c r="DQZ18" s="105"/>
      <c r="DRA18" s="34"/>
      <c r="DRE18" s="92"/>
      <c r="DRH18" s="105"/>
      <c r="DRI18" s="34"/>
      <c r="DRM18" s="92"/>
      <c r="DRP18" s="105"/>
      <c r="DRQ18" s="34"/>
      <c r="DRU18" s="92"/>
      <c r="DRX18" s="105"/>
      <c r="DRY18" s="34"/>
      <c r="DSC18" s="92"/>
      <c r="DSF18" s="105"/>
      <c r="DSG18" s="34"/>
      <c r="DSK18" s="92"/>
      <c r="DSN18" s="105"/>
      <c r="DSO18" s="34"/>
      <c r="DSS18" s="92"/>
      <c r="DSV18" s="105"/>
      <c r="DSW18" s="34"/>
      <c r="DTA18" s="92"/>
      <c r="DTD18" s="105"/>
      <c r="DTE18" s="34"/>
      <c r="DTI18" s="92"/>
      <c r="DTL18" s="105"/>
      <c r="DTM18" s="34"/>
      <c r="DTQ18" s="92"/>
      <c r="DTT18" s="105"/>
      <c r="DTU18" s="34"/>
      <c r="DTY18" s="92"/>
      <c r="DUB18" s="105"/>
      <c r="DUC18" s="34"/>
      <c r="DUG18" s="92"/>
      <c r="DUJ18" s="105"/>
      <c r="DUK18" s="34"/>
      <c r="DUO18" s="92"/>
      <c r="DUR18" s="105"/>
      <c r="DUS18" s="34"/>
      <c r="DUW18" s="92"/>
      <c r="DUZ18" s="105"/>
      <c r="DVA18" s="34"/>
      <c r="DVE18" s="92"/>
      <c r="DVH18" s="105"/>
      <c r="DVI18" s="34"/>
      <c r="DVM18" s="92"/>
      <c r="DVP18" s="105"/>
      <c r="DVQ18" s="34"/>
      <c r="DVU18" s="92"/>
      <c r="DVX18" s="105"/>
      <c r="DVY18" s="34"/>
      <c r="DWC18" s="92"/>
      <c r="DWF18" s="105"/>
      <c r="DWG18" s="34"/>
      <c r="DWK18" s="92"/>
      <c r="DWN18" s="105"/>
      <c r="DWO18" s="34"/>
      <c r="DWS18" s="92"/>
      <c r="DWV18" s="105"/>
      <c r="DWW18" s="34"/>
      <c r="DXA18" s="92"/>
      <c r="DXD18" s="105"/>
      <c r="DXE18" s="34"/>
      <c r="DXI18" s="92"/>
      <c r="DXL18" s="105"/>
      <c r="DXM18" s="34"/>
      <c r="DXQ18" s="92"/>
      <c r="DXT18" s="105"/>
      <c r="DXU18" s="34"/>
      <c r="DXY18" s="92"/>
      <c r="DYB18" s="105"/>
      <c r="DYC18" s="34"/>
      <c r="DYG18" s="92"/>
      <c r="DYJ18" s="105"/>
      <c r="DYK18" s="34"/>
      <c r="DYO18" s="92"/>
      <c r="DYR18" s="105"/>
      <c r="DYS18" s="34"/>
      <c r="DYW18" s="92"/>
      <c r="DYZ18" s="105"/>
      <c r="DZA18" s="34"/>
      <c r="DZE18" s="92"/>
      <c r="DZH18" s="105"/>
      <c r="DZI18" s="34"/>
      <c r="DZM18" s="92"/>
      <c r="DZP18" s="105"/>
      <c r="DZQ18" s="34"/>
      <c r="DZU18" s="92"/>
      <c r="DZX18" s="105"/>
      <c r="DZY18" s="34"/>
      <c r="EAC18" s="92"/>
      <c r="EAF18" s="105"/>
      <c r="EAG18" s="34"/>
      <c r="EAK18" s="92"/>
      <c r="EAN18" s="105"/>
      <c r="EAO18" s="34"/>
      <c r="EAS18" s="92"/>
      <c r="EAV18" s="105"/>
      <c r="EAW18" s="34"/>
      <c r="EBA18" s="92"/>
      <c r="EBD18" s="105"/>
      <c r="EBE18" s="34"/>
      <c r="EBI18" s="92"/>
      <c r="EBL18" s="105"/>
      <c r="EBM18" s="34"/>
      <c r="EBQ18" s="92"/>
      <c r="EBT18" s="105"/>
      <c r="EBU18" s="34"/>
      <c r="EBY18" s="92"/>
      <c r="ECB18" s="105"/>
      <c r="ECC18" s="34"/>
      <c r="ECG18" s="92"/>
      <c r="ECJ18" s="105"/>
      <c r="ECK18" s="34"/>
      <c r="ECO18" s="92"/>
      <c r="ECR18" s="105"/>
      <c r="ECS18" s="34"/>
      <c r="ECW18" s="92"/>
      <c r="ECZ18" s="105"/>
      <c r="EDA18" s="34"/>
      <c r="EDE18" s="92"/>
      <c r="EDH18" s="105"/>
      <c r="EDI18" s="34"/>
      <c r="EDM18" s="92"/>
      <c r="EDP18" s="105"/>
      <c r="EDQ18" s="34"/>
      <c r="EDU18" s="92"/>
      <c r="EDX18" s="105"/>
      <c r="EDY18" s="34"/>
      <c r="EEC18" s="92"/>
      <c r="EEF18" s="105"/>
      <c r="EEG18" s="34"/>
      <c r="EEK18" s="92"/>
      <c r="EEN18" s="105"/>
      <c r="EEO18" s="34"/>
      <c r="EES18" s="92"/>
      <c r="EEV18" s="105"/>
      <c r="EEW18" s="34"/>
      <c r="EFA18" s="92"/>
      <c r="EFD18" s="105"/>
      <c r="EFE18" s="34"/>
      <c r="EFI18" s="92"/>
      <c r="EFL18" s="105"/>
      <c r="EFM18" s="34"/>
      <c r="EFQ18" s="92"/>
      <c r="EFT18" s="105"/>
      <c r="EFU18" s="34"/>
      <c r="EFY18" s="92"/>
      <c r="EGB18" s="105"/>
      <c r="EGC18" s="34"/>
      <c r="EGG18" s="92"/>
      <c r="EGJ18" s="105"/>
      <c r="EGK18" s="34"/>
      <c r="EGO18" s="92"/>
      <c r="EGR18" s="105"/>
      <c r="EGS18" s="34"/>
      <c r="EGW18" s="92"/>
      <c r="EGZ18" s="105"/>
      <c r="EHA18" s="34"/>
      <c r="EHE18" s="92"/>
      <c r="EHH18" s="105"/>
      <c r="EHI18" s="34"/>
      <c r="EHM18" s="92"/>
      <c r="EHP18" s="105"/>
      <c r="EHQ18" s="34"/>
      <c r="EHU18" s="92"/>
      <c r="EHX18" s="105"/>
      <c r="EHY18" s="34"/>
      <c r="EIC18" s="92"/>
      <c r="EIF18" s="105"/>
      <c r="EIG18" s="34"/>
      <c r="EIK18" s="92"/>
      <c r="EIN18" s="105"/>
      <c r="EIO18" s="34"/>
      <c r="EIS18" s="92"/>
      <c r="EIV18" s="105"/>
      <c r="EIW18" s="34"/>
      <c r="EJA18" s="92"/>
      <c r="EJD18" s="105"/>
      <c r="EJE18" s="34"/>
      <c r="EJI18" s="92"/>
      <c r="EJL18" s="105"/>
      <c r="EJM18" s="34"/>
      <c r="EJQ18" s="92"/>
      <c r="EJT18" s="105"/>
      <c r="EJU18" s="34"/>
      <c r="EJY18" s="92"/>
      <c r="EKB18" s="105"/>
      <c r="EKC18" s="34"/>
      <c r="EKG18" s="92"/>
      <c r="EKJ18" s="105"/>
      <c r="EKK18" s="34"/>
      <c r="EKO18" s="92"/>
      <c r="EKR18" s="105"/>
      <c r="EKS18" s="34"/>
      <c r="EKW18" s="92"/>
      <c r="EKZ18" s="105"/>
      <c r="ELA18" s="34"/>
      <c r="ELE18" s="92"/>
      <c r="ELH18" s="105"/>
      <c r="ELI18" s="34"/>
      <c r="ELM18" s="92"/>
      <c r="ELP18" s="105"/>
      <c r="ELQ18" s="34"/>
      <c r="ELU18" s="92"/>
      <c r="ELX18" s="105"/>
      <c r="ELY18" s="34"/>
      <c r="EMC18" s="92"/>
      <c r="EMF18" s="105"/>
      <c r="EMG18" s="34"/>
      <c r="EMK18" s="92"/>
      <c r="EMN18" s="105"/>
      <c r="EMO18" s="34"/>
      <c r="EMS18" s="92"/>
      <c r="EMV18" s="105"/>
      <c r="EMW18" s="34"/>
      <c r="ENA18" s="92"/>
      <c r="END18" s="105"/>
      <c r="ENE18" s="34"/>
      <c r="ENI18" s="92"/>
      <c r="ENL18" s="105"/>
      <c r="ENM18" s="34"/>
      <c r="ENQ18" s="92"/>
      <c r="ENT18" s="105"/>
      <c r="ENU18" s="34"/>
      <c r="ENY18" s="92"/>
      <c r="EOB18" s="105"/>
      <c r="EOC18" s="34"/>
      <c r="EOG18" s="92"/>
      <c r="EOJ18" s="105"/>
      <c r="EOK18" s="34"/>
      <c r="EOO18" s="92"/>
      <c r="EOR18" s="105"/>
      <c r="EOS18" s="34"/>
      <c r="EOW18" s="92"/>
      <c r="EOZ18" s="105"/>
      <c r="EPA18" s="34"/>
      <c r="EPE18" s="92"/>
      <c r="EPH18" s="105"/>
      <c r="EPI18" s="34"/>
      <c r="EPM18" s="92"/>
      <c r="EPP18" s="105"/>
      <c r="EPQ18" s="34"/>
      <c r="EPU18" s="92"/>
      <c r="EPX18" s="105"/>
      <c r="EPY18" s="34"/>
      <c r="EQC18" s="92"/>
      <c r="EQF18" s="105"/>
      <c r="EQG18" s="34"/>
      <c r="EQK18" s="92"/>
      <c r="EQN18" s="105"/>
      <c r="EQO18" s="34"/>
      <c r="EQS18" s="92"/>
      <c r="EQV18" s="105"/>
      <c r="EQW18" s="34"/>
      <c r="ERA18" s="92"/>
      <c r="ERD18" s="105"/>
      <c r="ERE18" s="34"/>
      <c r="ERI18" s="92"/>
      <c r="ERL18" s="105"/>
      <c r="ERM18" s="34"/>
      <c r="ERQ18" s="92"/>
      <c r="ERT18" s="105"/>
      <c r="ERU18" s="34"/>
      <c r="ERY18" s="92"/>
      <c r="ESB18" s="105"/>
      <c r="ESC18" s="34"/>
      <c r="ESG18" s="92"/>
      <c r="ESJ18" s="105"/>
      <c r="ESK18" s="34"/>
      <c r="ESO18" s="92"/>
      <c r="ESR18" s="105"/>
      <c r="ESS18" s="34"/>
      <c r="ESW18" s="92"/>
      <c r="ESZ18" s="105"/>
      <c r="ETA18" s="34"/>
      <c r="ETE18" s="92"/>
      <c r="ETH18" s="105"/>
      <c r="ETI18" s="34"/>
      <c r="ETM18" s="92"/>
      <c r="ETP18" s="105"/>
      <c r="ETQ18" s="34"/>
      <c r="ETU18" s="92"/>
      <c r="ETX18" s="105"/>
      <c r="ETY18" s="34"/>
      <c r="EUC18" s="92"/>
      <c r="EUF18" s="105"/>
      <c r="EUG18" s="34"/>
      <c r="EUK18" s="92"/>
      <c r="EUN18" s="105"/>
      <c r="EUO18" s="34"/>
      <c r="EUS18" s="92"/>
      <c r="EUV18" s="105"/>
      <c r="EUW18" s="34"/>
      <c r="EVA18" s="92"/>
      <c r="EVD18" s="105"/>
      <c r="EVE18" s="34"/>
      <c r="EVI18" s="92"/>
      <c r="EVL18" s="105"/>
      <c r="EVM18" s="34"/>
      <c r="EVQ18" s="92"/>
      <c r="EVT18" s="105"/>
      <c r="EVU18" s="34"/>
      <c r="EVY18" s="92"/>
      <c r="EWB18" s="105"/>
      <c r="EWC18" s="34"/>
      <c r="EWG18" s="92"/>
      <c r="EWJ18" s="105"/>
      <c r="EWK18" s="34"/>
      <c r="EWO18" s="92"/>
      <c r="EWR18" s="105"/>
      <c r="EWS18" s="34"/>
      <c r="EWW18" s="92"/>
      <c r="EWZ18" s="105"/>
      <c r="EXA18" s="34"/>
      <c r="EXE18" s="92"/>
      <c r="EXH18" s="105"/>
      <c r="EXI18" s="34"/>
      <c r="EXM18" s="92"/>
      <c r="EXP18" s="105"/>
      <c r="EXQ18" s="34"/>
      <c r="EXU18" s="92"/>
      <c r="EXX18" s="105"/>
      <c r="EXY18" s="34"/>
      <c r="EYC18" s="92"/>
      <c r="EYF18" s="105"/>
      <c r="EYG18" s="34"/>
      <c r="EYK18" s="92"/>
      <c r="EYN18" s="105"/>
      <c r="EYO18" s="34"/>
      <c r="EYS18" s="92"/>
      <c r="EYV18" s="105"/>
      <c r="EYW18" s="34"/>
      <c r="EZA18" s="92"/>
      <c r="EZD18" s="105"/>
      <c r="EZE18" s="34"/>
      <c r="EZI18" s="92"/>
      <c r="EZL18" s="105"/>
      <c r="EZM18" s="34"/>
      <c r="EZQ18" s="92"/>
      <c r="EZT18" s="105"/>
      <c r="EZU18" s="34"/>
      <c r="EZY18" s="92"/>
      <c r="FAB18" s="105"/>
      <c r="FAC18" s="34"/>
      <c r="FAG18" s="92"/>
      <c r="FAJ18" s="105"/>
      <c r="FAK18" s="34"/>
      <c r="FAO18" s="92"/>
      <c r="FAR18" s="105"/>
      <c r="FAS18" s="34"/>
      <c r="FAW18" s="92"/>
      <c r="FAZ18" s="105"/>
      <c r="FBA18" s="34"/>
      <c r="FBE18" s="92"/>
      <c r="FBH18" s="105"/>
      <c r="FBI18" s="34"/>
      <c r="FBM18" s="92"/>
      <c r="FBP18" s="105"/>
      <c r="FBQ18" s="34"/>
      <c r="FBU18" s="92"/>
      <c r="FBX18" s="105"/>
      <c r="FBY18" s="34"/>
      <c r="FCC18" s="92"/>
      <c r="FCF18" s="105"/>
      <c r="FCG18" s="34"/>
      <c r="FCK18" s="92"/>
      <c r="FCN18" s="105"/>
      <c r="FCO18" s="34"/>
      <c r="FCS18" s="92"/>
      <c r="FCV18" s="105"/>
      <c r="FCW18" s="34"/>
      <c r="FDA18" s="92"/>
      <c r="FDD18" s="105"/>
      <c r="FDE18" s="34"/>
      <c r="FDI18" s="92"/>
      <c r="FDL18" s="105"/>
      <c r="FDM18" s="34"/>
      <c r="FDQ18" s="92"/>
      <c r="FDT18" s="105"/>
      <c r="FDU18" s="34"/>
      <c r="FDY18" s="92"/>
      <c r="FEB18" s="105"/>
      <c r="FEC18" s="34"/>
      <c r="FEG18" s="92"/>
      <c r="FEJ18" s="105"/>
      <c r="FEK18" s="34"/>
      <c r="FEO18" s="92"/>
      <c r="FER18" s="105"/>
      <c r="FES18" s="34"/>
      <c r="FEW18" s="92"/>
      <c r="FEZ18" s="105"/>
      <c r="FFA18" s="34"/>
      <c r="FFE18" s="92"/>
      <c r="FFH18" s="105"/>
      <c r="FFI18" s="34"/>
      <c r="FFM18" s="92"/>
      <c r="FFP18" s="105"/>
      <c r="FFQ18" s="34"/>
      <c r="FFU18" s="92"/>
      <c r="FFX18" s="105"/>
      <c r="FFY18" s="34"/>
      <c r="FGC18" s="92"/>
      <c r="FGF18" s="105"/>
      <c r="FGG18" s="34"/>
      <c r="FGK18" s="92"/>
      <c r="FGN18" s="105"/>
      <c r="FGO18" s="34"/>
      <c r="FGS18" s="92"/>
      <c r="FGV18" s="105"/>
      <c r="FGW18" s="34"/>
      <c r="FHA18" s="92"/>
      <c r="FHD18" s="105"/>
      <c r="FHE18" s="34"/>
      <c r="FHI18" s="92"/>
      <c r="FHL18" s="105"/>
      <c r="FHM18" s="34"/>
      <c r="FHQ18" s="92"/>
      <c r="FHT18" s="105"/>
      <c r="FHU18" s="34"/>
      <c r="FHY18" s="92"/>
      <c r="FIB18" s="105"/>
      <c r="FIC18" s="34"/>
      <c r="FIG18" s="92"/>
      <c r="FIJ18" s="105"/>
      <c r="FIK18" s="34"/>
      <c r="FIO18" s="92"/>
      <c r="FIR18" s="105"/>
      <c r="FIS18" s="34"/>
      <c r="FIW18" s="92"/>
      <c r="FIZ18" s="105"/>
      <c r="FJA18" s="34"/>
      <c r="FJE18" s="92"/>
      <c r="FJH18" s="105"/>
      <c r="FJI18" s="34"/>
      <c r="FJM18" s="92"/>
      <c r="FJP18" s="105"/>
      <c r="FJQ18" s="34"/>
      <c r="FJU18" s="92"/>
      <c r="FJX18" s="105"/>
      <c r="FJY18" s="34"/>
      <c r="FKC18" s="92"/>
      <c r="FKF18" s="105"/>
      <c r="FKG18" s="34"/>
      <c r="FKK18" s="92"/>
      <c r="FKN18" s="105"/>
      <c r="FKO18" s="34"/>
      <c r="FKS18" s="92"/>
      <c r="FKV18" s="105"/>
      <c r="FKW18" s="34"/>
      <c r="FLA18" s="92"/>
      <c r="FLD18" s="105"/>
      <c r="FLE18" s="34"/>
      <c r="FLI18" s="92"/>
      <c r="FLL18" s="105"/>
      <c r="FLM18" s="34"/>
      <c r="FLQ18" s="92"/>
      <c r="FLT18" s="105"/>
      <c r="FLU18" s="34"/>
      <c r="FLY18" s="92"/>
      <c r="FMB18" s="105"/>
      <c r="FMC18" s="34"/>
      <c r="FMG18" s="92"/>
      <c r="FMJ18" s="105"/>
      <c r="FMK18" s="34"/>
      <c r="FMO18" s="92"/>
      <c r="FMR18" s="105"/>
      <c r="FMS18" s="34"/>
      <c r="FMW18" s="92"/>
      <c r="FMZ18" s="105"/>
      <c r="FNA18" s="34"/>
      <c r="FNE18" s="92"/>
      <c r="FNH18" s="105"/>
      <c r="FNI18" s="34"/>
      <c r="FNM18" s="92"/>
      <c r="FNP18" s="105"/>
      <c r="FNQ18" s="34"/>
      <c r="FNU18" s="92"/>
      <c r="FNX18" s="105"/>
      <c r="FNY18" s="34"/>
      <c r="FOC18" s="92"/>
      <c r="FOF18" s="105"/>
      <c r="FOG18" s="34"/>
      <c r="FOK18" s="92"/>
      <c r="FON18" s="105"/>
      <c r="FOO18" s="34"/>
      <c r="FOS18" s="92"/>
      <c r="FOV18" s="105"/>
      <c r="FOW18" s="34"/>
      <c r="FPA18" s="92"/>
      <c r="FPD18" s="105"/>
      <c r="FPE18" s="34"/>
      <c r="FPI18" s="92"/>
      <c r="FPL18" s="105"/>
      <c r="FPM18" s="34"/>
      <c r="FPQ18" s="92"/>
      <c r="FPT18" s="105"/>
      <c r="FPU18" s="34"/>
      <c r="FPY18" s="92"/>
      <c r="FQB18" s="105"/>
      <c r="FQC18" s="34"/>
      <c r="FQG18" s="92"/>
      <c r="FQJ18" s="105"/>
      <c r="FQK18" s="34"/>
      <c r="FQO18" s="92"/>
      <c r="FQR18" s="105"/>
      <c r="FQS18" s="34"/>
      <c r="FQW18" s="92"/>
      <c r="FQZ18" s="105"/>
      <c r="FRA18" s="34"/>
      <c r="FRE18" s="92"/>
      <c r="FRH18" s="105"/>
      <c r="FRI18" s="34"/>
      <c r="FRM18" s="92"/>
      <c r="FRP18" s="105"/>
      <c r="FRQ18" s="34"/>
      <c r="FRU18" s="92"/>
      <c r="FRX18" s="105"/>
      <c r="FRY18" s="34"/>
      <c r="FSC18" s="92"/>
      <c r="FSF18" s="105"/>
      <c r="FSG18" s="34"/>
      <c r="FSK18" s="92"/>
      <c r="FSN18" s="105"/>
      <c r="FSO18" s="34"/>
      <c r="FSS18" s="92"/>
      <c r="FSV18" s="105"/>
      <c r="FSW18" s="34"/>
      <c r="FTA18" s="92"/>
      <c r="FTD18" s="105"/>
      <c r="FTE18" s="34"/>
      <c r="FTI18" s="92"/>
      <c r="FTL18" s="105"/>
      <c r="FTM18" s="34"/>
      <c r="FTQ18" s="92"/>
      <c r="FTT18" s="105"/>
      <c r="FTU18" s="34"/>
      <c r="FTY18" s="92"/>
      <c r="FUB18" s="105"/>
      <c r="FUC18" s="34"/>
      <c r="FUG18" s="92"/>
      <c r="FUJ18" s="105"/>
      <c r="FUK18" s="34"/>
      <c r="FUO18" s="92"/>
      <c r="FUR18" s="105"/>
      <c r="FUS18" s="34"/>
      <c r="FUW18" s="92"/>
      <c r="FUZ18" s="105"/>
      <c r="FVA18" s="34"/>
      <c r="FVE18" s="92"/>
      <c r="FVH18" s="105"/>
      <c r="FVI18" s="34"/>
      <c r="FVM18" s="92"/>
      <c r="FVP18" s="105"/>
      <c r="FVQ18" s="34"/>
      <c r="FVU18" s="92"/>
      <c r="FVX18" s="105"/>
      <c r="FVY18" s="34"/>
      <c r="FWC18" s="92"/>
      <c r="FWF18" s="105"/>
      <c r="FWG18" s="34"/>
      <c r="FWK18" s="92"/>
      <c r="FWN18" s="105"/>
      <c r="FWO18" s="34"/>
      <c r="FWS18" s="92"/>
      <c r="FWV18" s="105"/>
      <c r="FWW18" s="34"/>
      <c r="FXA18" s="92"/>
      <c r="FXD18" s="105"/>
      <c r="FXE18" s="34"/>
      <c r="FXI18" s="92"/>
      <c r="FXL18" s="105"/>
      <c r="FXM18" s="34"/>
      <c r="FXQ18" s="92"/>
      <c r="FXT18" s="105"/>
      <c r="FXU18" s="34"/>
      <c r="FXY18" s="92"/>
      <c r="FYB18" s="105"/>
      <c r="FYC18" s="34"/>
      <c r="FYG18" s="92"/>
      <c r="FYJ18" s="105"/>
      <c r="FYK18" s="34"/>
      <c r="FYO18" s="92"/>
      <c r="FYR18" s="105"/>
      <c r="FYS18" s="34"/>
      <c r="FYW18" s="92"/>
      <c r="FYZ18" s="105"/>
      <c r="FZA18" s="34"/>
      <c r="FZE18" s="92"/>
      <c r="FZH18" s="105"/>
      <c r="FZI18" s="34"/>
      <c r="FZM18" s="92"/>
      <c r="FZP18" s="105"/>
      <c r="FZQ18" s="34"/>
      <c r="FZU18" s="92"/>
      <c r="FZX18" s="105"/>
      <c r="FZY18" s="34"/>
      <c r="GAC18" s="92"/>
      <c r="GAF18" s="105"/>
      <c r="GAG18" s="34"/>
      <c r="GAK18" s="92"/>
      <c r="GAN18" s="105"/>
      <c r="GAO18" s="34"/>
      <c r="GAS18" s="92"/>
      <c r="GAV18" s="105"/>
      <c r="GAW18" s="34"/>
      <c r="GBA18" s="92"/>
      <c r="GBD18" s="105"/>
      <c r="GBE18" s="34"/>
      <c r="GBI18" s="92"/>
      <c r="GBL18" s="105"/>
      <c r="GBM18" s="34"/>
      <c r="GBQ18" s="92"/>
      <c r="GBT18" s="105"/>
      <c r="GBU18" s="34"/>
      <c r="GBY18" s="92"/>
      <c r="GCB18" s="105"/>
      <c r="GCC18" s="34"/>
      <c r="GCG18" s="92"/>
      <c r="GCJ18" s="105"/>
      <c r="GCK18" s="34"/>
      <c r="GCO18" s="92"/>
      <c r="GCR18" s="105"/>
      <c r="GCS18" s="34"/>
      <c r="GCW18" s="92"/>
      <c r="GCZ18" s="105"/>
      <c r="GDA18" s="34"/>
      <c r="GDE18" s="92"/>
      <c r="GDH18" s="105"/>
      <c r="GDI18" s="34"/>
      <c r="GDM18" s="92"/>
      <c r="GDP18" s="105"/>
      <c r="GDQ18" s="34"/>
      <c r="GDU18" s="92"/>
      <c r="GDX18" s="105"/>
      <c r="GDY18" s="34"/>
      <c r="GEC18" s="92"/>
      <c r="GEF18" s="105"/>
      <c r="GEG18" s="34"/>
      <c r="GEK18" s="92"/>
      <c r="GEN18" s="105"/>
      <c r="GEO18" s="34"/>
      <c r="GES18" s="92"/>
      <c r="GEV18" s="105"/>
      <c r="GEW18" s="34"/>
      <c r="GFA18" s="92"/>
      <c r="GFD18" s="105"/>
      <c r="GFE18" s="34"/>
      <c r="GFI18" s="92"/>
      <c r="GFL18" s="105"/>
      <c r="GFM18" s="34"/>
      <c r="GFQ18" s="92"/>
      <c r="GFT18" s="105"/>
      <c r="GFU18" s="34"/>
      <c r="GFY18" s="92"/>
      <c r="GGB18" s="105"/>
      <c r="GGC18" s="34"/>
      <c r="GGG18" s="92"/>
      <c r="GGJ18" s="105"/>
      <c r="GGK18" s="34"/>
      <c r="GGO18" s="92"/>
      <c r="GGR18" s="105"/>
      <c r="GGS18" s="34"/>
      <c r="GGW18" s="92"/>
      <c r="GGZ18" s="105"/>
      <c r="GHA18" s="34"/>
      <c r="GHE18" s="92"/>
      <c r="GHH18" s="105"/>
      <c r="GHI18" s="34"/>
      <c r="GHM18" s="92"/>
      <c r="GHP18" s="105"/>
      <c r="GHQ18" s="34"/>
      <c r="GHU18" s="92"/>
      <c r="GHX18" s="105"/>
      <c r="GHY18" s="34"/>
      <c r="GIC18" s="92"/>
      <c r="GIF18" s="105"/>
      <c r="GIG18" s="34"/>
      <c r="GIK18" s="92"/>
      <c r="GIN18" s="105"/>
      <c r="GIO18" s="34"/>
      <c r="GIS18" s="92"/>
      <c r="GIV18" s="105"/>
      <c r="GIW18" s="34"/>
      <c r="GJA18" s="92"/>
      <c r="GJD18" s="105"/>
      <c r="GJE18" s="34"/>
      <c r="GJI18" s="92"/>
      <c r="GJL18" s="105"/>
      <c r="GJM18" s="34"/>
      <c r="GJQ18" s="92"/>
      <c r="GJT18" s="105"/>
      <c r="GJU18" s="34"/>
      <c r="GJY18" s="92"/>
      <c r="GKB18" s="105"/>
      <c r="GKC18" s="34"/>
      <c r="GKG18" s="92"/>
      <c r="GKJ18" s="105"/>
      <c r="GKK18" s="34"/>
      <c r="GKO18" s="92"/>
      <c r="GKR18" s="105"/>
      <c r="GKS18" s="34"/>
      <c r="GKW18" s="92"/>
      <c r="GKZ18" s="105"/>
      <c r="GLA18" s="34"/>
      <c r="GLE18" s="92"/>
      <c r="GLH18" s="105"/>
      <c r="GLI18" s="34"/>
      <c r="GLM18" s="92"/>
      <c r="GLP18" s="105"/>
      <c r="GLQ18" s="34"/>
      <c r="GLU18" s="92"/>
      <c r="GLX18" s="105"/>
      <c r="GLY18" s="34"/>
      <c r="GMC18" s="92"/>
      <c r="GMF18" s="105"/>
      <c r="GMG18" s="34"/>
      <c r="GMK18" s="92"/>
      <c r="GMN18" s="105"/>
      <c r="GMO18" s="34"/>
      <c r="GMS18" s="92"/>
      <c r="GMV18" s="105"/>
      <c r="GMW18" s="34"/>
      <c r="GNA18" s="92"/>
      <c r="GND18" s="105"/>
      <c r="GNE18" s="34"/>
      <c r="GNI18" s="92"/>
      <c r="GNL18" s="105"/>
      <c r="GNM18" s="34"/>
      <c r="GNQ18" s="92"/>
      <c r="GNT18" s="105"/>
      <c r="GNU18" s="34"/>
      <c r="GNY18" s="92"/>
      <c r="GOB18" s="105"/>
      <c r="GOC18" s="34"/>
      <c r="GOG18" s="92"/>
      <c r="GOJ18" s="105"/>
      <c r="GOK18" s="34"/>
      <c r="GOO18" s="92"/>
      <c r="GOR18" s="105"/>
      <c r="GOS18" s="34"/>
      <c r="GOW18" s="92"/>
      <c r="GOZ18" s="105"/>
      <c r="GPA18" s="34"/>
      <c r="GPE18" s="92"/>
      <c r="GPH18" s="105"/>
      <c r="GPI18" s="34"/>
      <c r="GPM18" s="92"/>
      <c r="GPP18" s="105"/>
      <c r="GPQ18" s="34"/>
      <c r="GPU18" s="92"/>
      <c r="GPX18" s="105"/>
      <c r="GPY18" s="34"/>
      <c r="GQC18" s="92"/>
      <c r="GQF18" s="105"/>
      <c r="GQG18" s="34"/>
      <c r="GQK18" s="92"/>
      <c r="GQN18" s="105"/>
      <c r="GQO18" s="34"/>
      <c r="GQS18" s="92"/>
      <c r="GQV18" s="105"/>
      <c r="GQW18" s="34"/>
      <c r="GRA18" s="92"/>
      <c r="GRD18" s="105"/>
      <c r="GRE18" s="34"/>
      <c r="GRI18" s="92"/>
      <c r="GRL18" s="105"/>
      <c r="GRM18" s="34"/>
      <c r="GRQ18" s="92"/>
      <c r="GRT18" s="105"/>
      <c r="GRU18" s="34"/>
      <c r="GRY18" s="92"/>
      <c r="GSB18" s="105"/>
      <c r="GSC18" s="34"/>
      <c r="GSG18" s="92"/>
      <c r="GSJ18" s="105"/>
      <c r="GSK18" s="34"/>
      <c r="GSO18" s="92"/>
      <c r="GSR18" s="105"/>
      <c r="GSS18" s="34"/>
      <c r="GSW18" s="92"/>
      <c r="GSZ18" s="105"/>
      <c r="GTA18" s="34"/>
      <c r="GTE18" s="92"/>
      <c r="GTH18" s="105"/>
      <c r="GTI18" s="34"/>
      <c r="GTM18" s="92"/>
      <c r="GTP18" s="105"/>
      <c r="GTQ18" s="34"/>
      <c r="GTU18" s="92"/>
      <c r="GTX18" s="105"/>
      <c r="GTY18" s="34"/>
      <c r="GUC18" s="92"/>
      <c r="GUF18" s="105"/>
      <c r="GUG18" s="34"/>
      <c r="GUK18" s="92"/>
      <c r="GUN18" s="105"/>
      <c r="GUO18" s="34"/>
      <c r="GUS18" s="92"/>
      <c r="GUV18" s="105"/>
      <c r="GUW18" s="34"/>
      <c r="GVA18" s="92"/>
      <c r="GVD18" s="105"/>
      <c r="GVE18" s="34"/>
      <c r="GVI18" s="92"/>
      <c r="GVL18" s="105"/>
      <c r="GVM18" s="34"/>
      <c r="GVQ18" s="92"/>
      <c r="GVT18" s="105"/>
      <c r="GVU18" s="34"/>
      <c r="GVY18" s="92"/>
      <c r="GWB18" s="105"/>
      <c r="GWC18" s="34"/>
      <c r="GWG18" s="92"/>
      <c r="GWJ18" s="105"/>
      <c r="GWK18" s="34"/>
      <c r="GWO18" s="92"/>
      <c r="GWR18" s="105"/>
      <c r="GWS18" s="34"/>
      <c r="GWW18" s="92"/>
      <c r="GWZ18" s="105"/>
      <c r="GXA18" s="34"/>
      <c r="GXE18" s="92"/>
      <c r="GXH18" s="105"/>
      <c r="GXI18" s="34"/>
      <c r="GXM18" s="92"/>
      <c r="GXP18" s="105"/>
      <c r="GXQ18" s="34"/>
      <c r="GXU18" s="92"/>
      <c r="GXX18" s="105"/>
      <c r="GXY18" s="34"/>
      <c r="GYC18" s="92"/>
      <c r="GYF18" s="105"/>
      <c r="GYG18" s="34"/>
      <c r="GYK18" s="92"/>
      <c r="GYN18" s="105"/>
      <c r="GYO18" s="34"/>
      <c r="GYS18" s="92"/>
      <c r="GYV18" s="105"/>
      <c r="GYW18" s="34"/>
      <c r="GZA18" s="92"/>
      <c r="GZD18" s="105"/>
      <c r="GZE18" s="34"/>
      <c r="GZI18" s="92"/>
      <c r="GZL18" s="105"/>
      <c r="GZM18" s="34"/>
      <c r="GZQ18" s="92"/>
      <c r="GZT18" s="105"/>
      <c r="GZU18" s="34"/>
      <c r="GZY18" s="92"/>
      <c r="HAB18" s="105"/>
      <c r="HAC18" s="34"/>
      <c r="HAG18" s="92"/>
      <c r="HAJ18" s="105"/>
      <c r="HAK18" s="34"/>
      <c r="HAO18" s="92"/>
      <c r="HAR18" s="105"/>
      <c r="HAS18" s="34"/>
      <c r="HAW18" s="92"/>
      <c r="HAZ18" s="105"/>
      <c r="HBA18" s="34"/>
      <c r="HBE18" s="92"/>
      <c r="HBH18" s="105"/>
      <c r="HBI18" s="34"/>
      <c r="HBM18" s="92"/>
      <c r="HBP18" s="105"/>
      <c r="HBQ18" s="34"/>
      <c r="HBU18" s="92"/>
      <c r="HBX18" s="105"/>
      <c r="HBY18" s="34"/>
      <c r="HCC18" s="92"/>
      <c r="HCF18" s="105"/>
      <c r="HCG18" s="34"/>
      <c r="HCK18" s="92"/>
      <c r="HCN18" s="105"/>
      <c r="HCO18" s="34"/>
      <c r="HCS18" s="92"/>
      <c r="HCV18" s="105"/>
      <c r="HCW18" s="34"/>
      <c r="HDA18" s="92"/>
      <c r="HDD18" s="105"/>
      <c r="HDE18" s="34"/>
      <c r="HDI18" s="92"/>
      <c r="HDL18" s="105"/>
      <c r="HDM18" s="34"/>
      <c r="HDQ18" s="92"/>
      <c r="HDT18" s="105"/>
      <c r="HDU18" s="34"/>
      <c r="HDY18" s="92"/>
      <c r="HEB18" s="105"/>
      <c r="HEC18" s="34"/>
      <c r="HEG18" s="92"/>
      <c r="HEJ18" s="105"/>
      <c r="HEK18" s="34"/>
      <c r="HEO18" s="92"/>
      <c r="HER18" s="105"/>
      <c r="HES18" s="34"/>
      <c r="HEW18" s="92"/>
      <c r="HEZ18" s="105"/>
      <c r="HFA18" s="34"/>
      <c r="HFE18" s="92"/>
      <c r="HFH18" s="105"/>
      <c r="HFI18" s="34"/>
      <c r="HFM18" s="92"/>
      <c r="HFP18" s="105"/>
      <c r="HFQ18" s="34"/>
      <c r="HFU18" s="92"/>
      <c r="HFX18" s="105"/>
      <c r="HFY18" s="34"/>
      <c r="HGC18" s="92"/>
      <c r="HGF18" s="105"/>
      <c r="HGG18" s="34"/>
      <c r="HGK18" s="92"/>
      <c r="HGN18" s="105"/>
      <c r="HGO18" s="34"/>
      <c r="HGS18" s="92"/>
      <c r="HGV18" s="105"/>
      <c r="HGW18" s="34"/>
      <c r="HHA18" s="92"/>
      <c r="HHD18" s="105"/>
      <c r="HHE18" s="34"/>
      <c r="HHI18" s="92"/>
      <c r="HHL18" s="105"/>
      <c r="HHM18" s="34"/>
      <c r="HHQ18" s="92"/>
      <c r="HHT18" s="105"/>
      <c r="HHU18" s="34"/>
      <c r="HHY18" s="92"/>
      <c r="HIB18" s="105"/>
      <c r="HIC18" s="34"/>
      <c r="HIG18" s="92"/>
      <c r="HIJ18" s="105"/>
      <c r="HIK18" s="34"/>
      <c r="HIO18" s="92"/>
      <c r="HIR18" s="105"/>
      <c r="HIS18" s="34"/>
      <c r="HIW18" s="92"/>
      <c r="HIZ18" s="105"/>
      <c r="HJA18" s="34"/>
      <c r="HJE18" s="92"/>
      <c r="HJH18" s="105"/>
      <c r="HJI18" s="34"/>
      <c r="HJM18" s="92"/>
      <c r="HJP18" s="105"/>
      <c r="HJQ18" s="34"/>
      <c r="HJU18" s="92"/>
      <c r="HJX18" s="105"/>
      <c r="HJY18" s="34"/>
      <c r="HKC18" s="92"/>
      <c r="HKF18" s="105"/>
      <c r="HKG18" s="34"/>
      <c r="HKK18" s="92"/>
      <c r="HKN18" s="105"/>
      <c r="HKO18" s="34"/>
      <c r="HKS18" s="92"/>
      <c r="HKV18" s="105"/>
      <c r="HKW18" s="34"/>
      <c r="HLA18" s="92"/>
      <c r="HLD18" s="105"/>
      <c r="HLE18" s="34"/>
      <c r="HLI18" s="92"/>
      <c r="HLL18" s="105"/>
      <c r="HLM18" s="34"/>
      <c r="HLQ18" s="92"/>
      <c r="HLT18" s="105"/>
      <c r="HLU18" s="34"/>
      <c r="HLY18" s="92"/>
      <c r="HMB18" s="105"/>
      <c r="HMC18" s="34"/>
      <c r="HMG18" s="92"/>
      <c r="HMJ18" s="105"/>
      <c r="HMK18" s="34"/>
      <c r="HMO18" s="92"/>
      <c r="HMR18" s="105"/>
      <c r="HMS18" s="34"/>
      <c r="HMW18" s="92"/>
      <c r="HMZ18" s="105"/>
      <c r="HNA18" s="34"/>
      <c r="HNE18" s="92"/>
      <c r="HNH18" s="105"/>
      <c r="HNI18" s="34"/>
      <c r="HNM18" s="92"/>
      <c r="HNP18" s="105"/>
      <c r="HNQ18" s="34"/>
      <c r="HNU18" s="92"/>
      <c r="HNX18" s="105"/>
      <c r="HNY18" s="34"/>
      <c r="HOC18" s="92"/>
      <c r="HOF18" s="105"/>
      <c r="HOG18" s="34"/>
      <c r="HOK18" s="92"/>
      <c r="HON18" s="105"/>
      <c r="HOO18" s="34"/>
      <c r="HOS18" s="92"/>
      <c r="HOV18" s="105"/>
      <c r="HOW18" s="34"/>
      <c r="HPA18" s="92"/>
      <c r="HPD18" s="105"/>
      <c r="HPE18" s="34"/>
      <c r="HPI18" s="92"/>
      <c r="HPL18" s="105"/>
      <c r="HPM18" s="34"/>
      <c r="HPQ18" s="92"/>
      <c r="HPT18" s="105"/>
      <c r="HPU18" s="34"/>
      <c r="HPY18" s="92"/>
      <c r="HQB18" s="105"/>
      <c r="HQC18" s="34"/>
      <c r="HQG18" s="92"/>
      <c r="HQJ18" s="105"/>
      <c r="HQK18" s="34"/>
      <c r="HQO18" s="92"/>
      <c r="HQR18" s="105"/>
      <c r="HQS18" s="34"/>
      <c r="HQW18" s="92"/>
      <c r="HQZ18" s="105"/>
      <c r="HRA18" s="34"/>
      <c r="HRE18" s="92"/>
      <c r="HRH18" s="105"/>
      <c r="HRI18" s="34"/>
      <c r="HRM18" s="92"/>
      <c r="HRP18" s="105"/>
      <c r="HRQ18" s="34"/>
      <c r="HRU18" s="92"/>
      <c r="HRX18" s="105"/>
      <c r="HRY18" s="34"/>
      <c r="HSC18" s="92"/>
      <c r="HSF18" s="105"/>
      <c r="HSG18" s="34"/>
      <c r="HSK18" s="92"/>
      <c r="HSN18" s="105"/>
      <c r="HSO18" s="34"/>
      <c r="HSS18" s="92"/>
      <c r="HSV18" s="105"/>
      <c r="HSW18" s="34"/>
      <c r="HTA18" s="92"/>
      <c r="HTD18" s="105"/>
      <c r="HTE18" s="34"/>
      <c r="HTI18" s="92"/>
      <c r="HTL18" s="105"/>
      <c r="HTM18" s="34"/>
      <c r="HTQ18" s="92"/>
      <c r="HTT18" s="105"/>
      <c r="HTU18" s="34"/>
      <c r="HTY18" s="92"/>
      <c r="HUB18" s="105"/>
      <c r="HUC18" s="34"/>
      <c r="HUG18" s="92"/>
      <c r="HUJ18" s="105"/>
      <c r="HUK18" s="34"/>
      <c r="HUO18" s="92"/>
      <c r="HUR18" s="105"/>
      <c r="HUS18" s="34"/>
      <c r="HUW18" s="92"/>
      <c r="HUZ18" s="105"/>
      <c r="HVA18" s="34"/>
      <c r="HVE18" s="92"/>
      <c r="HVH18" s="105"/>
      <c r="HVI18" s="34"/>
      <c r="HVM18" s="92"/>
      <c r="HVP18" s="105"/>
      <c r="HVQ18" s="34"/>
      <c r="HVU18" s="92"/>
      <c r="HVX18" s="105"/>
      <c r="HVY18" s="34"/>
      <c r="HWC18" s="92"/>
      <c r="HWF18" s="105"/>
      <c r="HWG18" s="34"/>
      <c r="HWK18" s="92"/>
      <c r="HWN18" s="105"/>
      <c r="HWO18" s="34"/>
      <c r="HWS18" s="92"/>
      <c r="HWV18" s="105"/>
      <c r="HWW18" s="34"/>
      <c r="HXA18" s="92"/>
      <c r="HXD18" s="105"/>
      <c r="HXE18" s="34"/>
      <c r="HXI18" s="92"/>
      <c r="HXL18" s="105"/>
      <c r="HXM18" s="34"/>
      <c r="HXQ18" s="92"/>
      <c r="HXT18" s="105"/>
      <c r="HXU18" s="34"/>
      <c r="HXY18" s="92"/>
      <c r="HYB18" s="105"/>
      <c r="HYC18" s="34"/>
      <c r="HYG18" s="92"/>
      <c r="HYJ18" s="105"/>
      <c r="HYK18" s="34"/>
      <c r="HYO18" s="92"/>
      <c r="HYR18" s="105"/>
      <c r="HYS18" s="34"/>
      <c r="HYW18" s="92"/>
      <c r="HYZ18" s="105"/>
      <c r="HZA18" s="34"/>
      <c r="HZE18" s="92"/>
      <c r="HZH18" s="105"/>
      <c r="HZI18" s="34"/>
      <c r="HZM18" s="92"/>
      <c r="HZP18" s="105"/>
      <c r="HZQ18" s="34"/>
      <c r="HZU18" s="92"/>
      <c r="HZX18" s="105"/>
      <c r="HZY18" s="34"/>
      <c r="IAC18" s="92"/>
      <c r="IAF18" s="105"/>
      <c r="IAG18" s="34"/>
      <c r="IAK18" s="92"/>
      <c r="IAN18" s="105"/>
      <c r="IAO18" s="34"/>
      <c r="IAS18" s="92"/>
      <c r="IAV18" s="105"/>
      <c r="IAW18" s="34"/>
      <c r="IBA18" s="92"/>
      <c r="IBD18" s="105"/>
      <c r="IBE18" s="34"/>
      <c r="IBI18" s="92"/>
      <c r="IBL18" s="105"/>
      <c r="IBM18" s="34"/>
      <c r="IBQ18" s="92"/>
      <c r="IBT18" s="105"/>
      <c r="IBU18" s="34"/>
      <c r="IBY18" s="92"/>
      <c r="ICB18" s="105"/>
      <c r="ICC18" s="34"/>
      <c r="ICG18" s="92"/>
      <c r="ICJ18" s="105"/>
      <c r="ICK18" s="34"/>
      <c r="ICO18" s="92"/>
      <c r="ICR18" s="105"/>
      <c r="ICS18" s="34"/>
      <c r="ICW18" s="92"/>
      <c r="ICZ18" s="105"/>
      <c r="IDA18" s="34"/>
      <c r="IDE18" s="92"/>
      <c r="IDH18" s="105"/>
      <c r="IDI18" s="34"/>
      <c r="IDM18" s="92"/>
      <c r="IDP18" s="105"/>
      <c r="IDQ18" s="34"/>
      <c r="IDU18" s="92"/>
      <c r="IDX18" s="105"/>
      <c r="IDY18" s="34"/>
      <c r="IEC18" s="92"/>
      <c r="IEF18" s="105"/>
      <c r="IEG18" s="34"/>
      <c r="IEK18" s="92"/>
      <c r="IEN18" s="105"/>
      <c r="IEO18" s="34"/>
      <c r="IES18" s="92"/>
      <c r="IEV18" s="105"/>
      <c r="IEW18" s="34"/>
      <c r="IFA18" s="92"/>
      <c r="IFD18" s="105"/>
      <c r="IFE18" s="34"/>
      <c r="IFI18" s="92"/>
      <c r="IFL18" s="105"/>
      <c r="IFM18" s="34"/>
      <c r="IFQ18" s="92"/>
      <c r="IFT18" s="105"/>
      <c r="IFU18" s="34"/>
      <c r="IFY18" s="92"/>
      <c r="IGB18" s="105"/>
      <c r="IGC18" s="34"/>
      <c r="IGG18" s="92"/>
      <c r="IGJ18" s="105"/>
      <c r="IGK18" s="34"/>
      <c r="IGO18" s="92"/>
      <c r="IGR18" s="105"/>
      <c r="IGS18" s="34"/>
      <c r="IGW18" s="92"/>
      <c r="IGZ18" s="105"/>
      <c r="IHA18" s="34"/>
      <c r="IHE18" s="92"/>
      <c r="IHH18" s="105"/>
      <c r="IHI18" s="34"/>
      <c r="IHM18" s="92"/>
      <c r="IHP18" s="105"/>
      <c r="IHQ18" s="34"/>
      <c r="IHU18" s="92"/>
      <c r="IHX18" s="105"/>
      <c r="IHY18" s="34"/>
      <c r="IIC18" s="92"/>
      <c r="IIF18" s="105"/>
      <c r="IIG18" s="34"/>
      <c r="IIK18" s="92"/>
      <c r="IIN18" s="105"/>
      <c r="IIO18" s="34"/>
      <c r="IIS18" s="92"/>
      <c r="IIV18" s="105"/>
      <c r="IIW18" s="34"/>
      <c r="IJA18" s="92"/>
      <c r="IJD18" s="105"/>
      <c r="IJE18" s="34"/>
      <c r="IJI18" s="92"/>
      <c r="IJL18" s="105"/>
      <c r="IJM18" s="34"/>
      <c r="IJQ18" s="92"/>
      <c r="IJT18" s="105"/>
      <c r="IJU18" s="34"/>
      <c r="IJY18" s="92"/>
      <c r="IKB18" s="105"/>
      <c r="IKC18" s="34"/>
      <c r="IKG18" s="92"/>
      <c r="IKJ18" s="105"/>
      <c r="IKK18" s="34"/>
      <c r="IKO18" s="92"/>
      <c r="IKR18" s="105"/>
      <c r="IKS18" s="34"/>
      <c r="IKW18" s="92"/>
      <c r="IKZ18" s="105"/>
      <c r="ILA18" s="34"/>
      <c r="ILE18" s="92"/>
      <c r="ILH18" s="105"/>
      <c r="ILI18" s="34"/>
      <c r="ILM18" s="92"/>
      <c r="ILP18" s="105"/>
      <c r="ILQ18" s="34"/>
      <c r="ILU18" s="92"/>
      <c r="ILX18" s="105"/>
      <c r="ILY18" s="34"/>
      <c r="IMC18" s="92"/>
      <c r="IMF18" s="105"/>
      <c r="IMG18" s="34"/>
      <c r="IMK18" s="92"/>
      <c r="IMN18" s="105"/>
      <c r="IMO18" s="34"/>
      <c r="IMS18" s="92"/>
      <c r="IMV18" s="105"/>
      <c r="IMW18" s="34"/>
      <c r="INA18" s="92"/>
      <c r="IND18" s="105"/>
      <c r="INE18" s="34"/>
      <c r="INI18" s="92"/>
      <c r="INL18" s="105"/>
      <c r="INM18" s="34"/>
      <c r="INQ18" s="92"/>
      <c r="INT18" s="105"/>
      <c r="INU18" s="34"/>
      <c r="INY18" s="92"/>
      <c r="IOB18" s="105"/>
      <c r="IOC18" s="34"/>
      <c r="IOG18" s="92"/>
      <c r="IOJ18" s="105"/>
      <c r="IOK18" s="34"/>
      <c r="IOO18" s="92"/>
      <c r="IOR18" s="105"/>
      <c r="IOS18" s="34"/>
      <c r="IOW18" s="92"/>
      <c r="IOZ18" s="105"/>
      <c r="IPA18" s="34"/>
      <c r="IPE18" s="92"/>
      <c r="IPH18" s="105"/>
      <c r="IPI18" s="34"/>
      <c r="IPM18" s="92"/>
      <c r="IPP18" s="105"/>
      <c r="IPQ18" s="34"/>
      <c r="IPU18" s="92"/>
      <c r="IPX18" s="105"/>
      <c r="IPY18" s="34"/>
      <c r="IQC18" s="92"/>
      <c r="IQF18" s="105"/>
      <c r="IQG18" s="34"/>
      <c r="IQK18" s="92"/>
      <c r="IQN18" s="105"/>
      <c r="IQO18" s="34"/>
      <c r="IQS18" s="92"/>
      <c r="IQV18" s="105"/>
      <c r="IQW18" s="34"/>
      <c r="IRA18" s="92"/>
      <c r="IRD18" s="105"/>
      <c r="IRE18" s="34"/>
      <c r="IRI18" s="92"/>
      <c r="IRL18" s="105"/>
      <c r="IRM18" s="34"/>
      <c r="IRQ18" s="92"/>
      <c r="IRT18" s="105"/>
      <c r="IRU18" s="34"/>
      <c r="IRY18" s="92"/>
      <c r="ISB18" s="105"/>
      <c r="ISC18" s="34"/>
      <c r="ISG18" s="92"/>
      <c r="ISJ18" s="105"/>
      <c r="ISK18" s="34"/>
      <c r="ISO18" s="92"/>
      <c r="ISR18" s="105"/>
      <c r="ISS18" s="34"/>
      <c r="ISW18" s="92"/>
      <c r="ISZ18" s="105"/>
      <c r="ITA18" s="34"/>
      <c r="ITE18" s="92"/>
      <c r="ITH18" s="105"/>
      <c r="ITI18" s="34"/>
      <c r="ITM18" s="92"/>
      <c r="ITP18" s="105"/>
      <c r="ITQ18" s="34"/>
      <c r="ITU18" s="92"/>
      <c r="ITX18" s="105"/>
      <c r="ITY18" s="34"/>
      <c r="IUC18" s="92"/>
      <c r="IUF18" s="105"/>
      <c r="IUG18" s="34"/>
      <c r="IUK18" s="92"/>
      <c r="IUN18" s="105"/>
      <c r="IUO18" s="34"/>
      <c r="IUS18" s="92"/>
      <c r="IUV18" s="105"/>
      <c r="IUW18" s="34"/>
      <c r="IVA18" s="92"/>
      <c r="IVD18" s="105"/>
      <c r="IVE18" s="34"/>
      <c r="IVI18" s="92"/>
      <c r="IVL18" s="105"/>
      <c r="IVM18" s="34"/>
      <c r="IVQ18" s="92"/>
      <c r="IVT18" s="105"/>
      <c r="IVU18" s="34"/>
      <c r="IVY18" s="92"/>
      <c r="IWB18" s="105"/>
      <c r="IWC18" s="34"/>
      <c r="IWG18" s="92"/>
      <c r="IWJ18" s="105"/>
      <c r="IWK18" s="34"/>
      <c r="IWO18" s="92"/>
      <c r="IWR18" s="105"/>
      <c r="IWS18" s="34"/>
      <c r="IWW18" s="92"/>
      <c r="IWZ18" s="105"/>
      <c r="IXA18" s="34"/>
      <c r="IXE18" s="92"/>
      <c r="IXH18" s="105"/>
      <c r="IXI18" s="34"/>
      <c r="IXM18" s="92"/>
      <c r="IXP18" s="105"/>
      <c r="IXQ18" s="34"/>
      <c r="IXU18" s="92"/>
      <c r="IXX18" s="105"/>
      <c r="IXY18" s="34"/>
      <c r="IYC18" s="92"/>
      <c r="IYF18" s="105"/>
      <c r="IYG18" s="34"/>
      <c r="IYK18" s="92"/>
      <c r="IYN18" s="105"/>
      <c r="IYO18" s="34"/>
      <c r="IYS18" s="92"/>
      <c r="IYV18" s="105"/>
      <c r="IYW18" s="34"/>
      <c r="IZA18" s="92"/>
      <c r="IZD18" s="105"/>
      <c r="IZE18" s="34"/>
      <c r="IZI18" s="92"/>
      <c r="IZL18" s="105"/>
      <c r="IZM18" s="34"/>
      <c r="IZQ18" s="92"/>
      <c r="IZT18" s="105"/>
      <c r="IZU18" s="34"/>
      <c r="IZY18" s="92"/>
      <c r="JAB18" s="105"/>
      <c r="JAC18" s="34"/>
      <c r="JAG18" s="92"/>
      <c r="JAJ18" s="105"/>
      <c r="JAK18" s="34"/>
      <c r="JAO18" s="92"/>
      <c r="JAR18" s="105"/>
      <c r="JAS18" s="34"/>
      <c r="JAW18" s="92"/>
      <c r="JAZ18" s="105"/>
      <c r="JBA18" s="34"/>
      <c r="JBE18" s="92"/>
      <c r="JBH18" s="105"/>
      <c r="JBI18" s="34"/>
      <c r="JBM18" s="92"/>
      <c r="JBP18" s="105"/>
      <c r="JBQ18" s="34"/>
      <c r="JBU18" s="92"/>
      <c r="JBX18" s="105"/>
      <c r="JBY18" s="34"/>
      <c r="JCC18" s="92"/>
      <c r="JCF18" s="105"/>
      <c r="JCG18" s="34"/>
      <c r="JCK18" s="92"/>
      <c r="JCN18" s="105"/>
      <c r="JCO18" s="34"/>
      <c r="JCS18" s="92"/>
      <c r="JCV18" s="105"/>
      <c r="JCW18" s="34"/>
      <c r="JDA18" s="92"/>
      <c r="JDD18" s="105"/>
      <c r="JDE18" s="34"/>
      <c r="JDI18" s="92"/>
      <c r="JDL18" s="105"/>
      <c r="JDM18" s="34"/>
      <c r="JDQ18" s="92"/>
      <c r="JDT18" s="105"/>
      <c r="JDU18" s="34"/>
      <c r="JDY18" s="92"/>
      <c r="JEB18" s="105"/>
      <c r="JEC18" s="34"/>
      <c r="JEG18" s="92"/>
      <c r="JEJ18" s="105"/>
      <c r="JEK18" s="34"/>
      <c r="JEO18" s="92"/>
      <c r="JER18" s="105"/>
      <c r="JES18" s="34"/>
      <c r="JEW18" s="92"/>
      <c r="JEZ18" s="105"/>
      <c r="JFA18" s="34"/>
      <c r="JFE18" s="92"/>
      <c r="JFH18" s="105"/>
      <c r="JFI18" s="34"/>
      <c r="JFM18" s="92"/>
      <c r="JFP18" s="105"/>
      <c r="JFQ18" s="34"/>
      <c r="JFU18" s="92"/>
      <c r="JFX18" s="105"/>
      <c r="JFY18" s="34"/>
      <c r="JGC18" s="92"/>
      <c r="JGF18" s="105"/>
      <c r="JGG18" s="34"/>
      <c r="JGK18" s="92"/>
      <c r="JGN18" s="105"/>
      <c r="JGO18" s="34"/>
      <c r="JGS18" s="92"/>
      <c r="JGV18" s="105"/>
      <c r="JGW18" s="34"/>
      <c r="JHA18" s="92"/>
      <c r="JHD18" s="105"/>
      <c r="JHE18" s="34"/>
      <c r="JHI18" s="92"/>
      <c r="JHL18" s="105"/>
      <c r="JHM18" s="34"/>
      <c r="JHQ18" s="92"/>
      <c r="JHT18" s="105"/>
      <c r="JHU18" s="34"/>
      <c r="JHY18" s="92"/>
      <c r="JIB18" s="105"/>
      <c r="JIC18" s="34"/>
      <c r="JIG18" s="92"/>
      <c r="JIJ18" s="105"/>
      <c r="JIK18" s="34"/>
      <c r="JIO18" s="92"/>
      <c r="JIR18" s="105"/>
      <c r="JIS18" s="34"/>
      <c r="JIW18" s="92"/>
      <c r="JIZ18" s="105"/>
      <c r="JJA18" s="34"/>
      <c r="JJE18" s="92"/>
      <c r="JJH18" s="105"/>
      <c r="JJI18" s="34"/>
      <c r="JJM18" s="92"/>
      <c r="JJP18" s="105"/>
      <c r="JJQ18" s="34"/>
      <c r="JJU18" s="92"/>
      <c r="JJX18" s="105"/>
      <c r="JJY18" s="34"/>
      <c r="JKC18" s="92"/>
      <c r="JKF18" s="105"/>
      <c r="JKG18" s="34"/>
      <c r="JKK18" s="92"/>
      <c r="JKN18" s="105"/>
      <c r="JKO18" s="34"/>
      <c r="JKS18" s="92"/>
      <c r="JKV18" s="105"/>
      <c r="JKW18" s="34"/>
      <c r="JLA18" s="92"/>
      <c r="JLD18" s="105"/>
      <c r="JLE18" s="34"/>
      <c r="JLI18" s="92"/>
      <c r="JLL18" s="105"/>
      <c r="JLM18" s="34"/>
      <c r="JLQ18" s="92"/>
      <c r="JLT18" s="105"/>
      <c r="JLU18" s="34"/>
      <c r="JLY18" s="92"/>
      <c r="JMB18" s="105"/>
      <c r="JMC18" s="34"/>
      <c r="JMG18" s="92"/>
      <c r="JMJ18" s="105"/>
      <c r="JMK18" s="34"/>
      <c r="JMO18" s="92"/>
      <c r="JMR18" s="105"/>
      <c r="JMS18" s="34"/>
      <c r="JMW18" s="92"/>
      <c r="JMZ18" s="105"/>
      <c r="JNA18" s="34"/>
      <c r="JNE18" s="92"/>
      <c r="JNH18" s="105"/>
      <c r="JNI18" s="34"/>
      <c r="JNM18" s="92"/>
      <c r="JNP18" s="105"/>
      <c r="JNQ18" s="34"/>
      <c r="JNU18" s="92"/>
      <c r="JNX18" s="105"/>
      <c r="JNY18" s="34"/>
      <c r="JOC18" s="92"/>
      <c r="JOF18" s="105"/>
      <c r="JOG18" s="34"/>
      <c r="JOK18" s="92"/>
      <c r="JON18" s="105"/>
      <c r="JOO18" s="34"/>
      <c r="JOS18" s="92"/>
      <c r="JOV18" s="105"/>
      <c r="JOW18" s="34"/>
      <c r="JPA18" s="92"/>
      <c r="JPD18" s="105"/>
      <c r="JPE18" s="34"/>
      <c r="JPI18" s="92"/>
      <c r="JPL18" s="105"/>
      <c r="JPM18" s="34"/>
      <c r="JPQ18" s="92"/>
      <c r="JPT18" s="105"/>
      <c r="JPU18" s="34"/>
      <c r="JPY18" s="92"/>
      <c r="JQB18" s="105"/>
      <c r="JQC18" s="34"/>
      <c r="JQG18" s="92"/>
      <c r="JQJ18" s="105"/>
      <c r="JQK18" s="34"/>
      <c r="JQO18" s="92"/>
      <c r="JQR18" s="105"/>
      <c r="JQS18" s="34"/>
      <c r="JQW18" s="92"/>
      <c r="JQZ18" s="105"/>
      <c r="JRA18" s="34"/>
      <c r="JRE18" s="92"/>
      <c r="JRH18" s="105"/>
      <c r="JRI18" s="34"/>
      <c r="JRM18" s="92"/>
      <c r="JRP18" s="105"/>
      <c r="JRQ18" s="34"/>
      <c r="JRU18" s="92"/>
      <c r="JRX18" s="105"/>
      <c r="JRY18" s="34"/>
      <c r="JSC18" s="92"/>
      <c r="JSF18" s="105"/>
      <c r="JSG18" s="34"/>
      <c r="JSK18" s="92"/>
      <c r="JSN18" s="105"/>
      <c r="JSO18" s="34"/>
      <c r="JSS18" s="92"/>
      <c r="JSV18" s="105"/>
      <c r="JSW18" s="34"/>
      <c r="JTA18" s="92"/>
      <c r="JTD18" s="105"/>
      <c r="JTE18" s="34"/>
      <c r="JTI18" s="92"/>
      <c r="JTL18" s="105"/>
      <c r="JTM18" s="34"/>
      <c r="JTQ18" s="92"/>
      <c r="JTT18" s="105"/>
      <c r="JTU18" s="34"/>
      <c r="JTY18" s="92"/>
      <c r="JUB18" s="105"/>
      <c r="JUC18" s="34"/>
      <c r="JUG18" s="92"/>
      <c r="JUJ18" s="105"/>
      <c r="JUK18" s="34"/>
      <c r="JUO18" s="92"/>
      <c r="JUR18" s="105"/>
      <c r="JUS18" s="34"/>
      <c r="JUW18" s="92"/>
      <c r="JUZ18" s="105"/>
      <c r="JVA18" s="34"/>
      <c r="JVE18" s="92"/>
      <c r="JVH18" s="105"/>
      <c r="JVI18" s="34"/>
      <c r="JVM18" s="92"/>
      <c r="JVP18" s="105"/>
      <c r="JVQ18" s="34"/>
      <c r="JVU18" s="92"/>
      <c r="JVX18" s="105"/>
      <c r="JVY18" s="34"/>
      <c r="JWC18" s="92"/>
      <c r="JWF18" s="105"/>
      <c r="JWG18" s="34"/>
      <c r="JWK18" s="92"/>
      <c r="JWN18" s="105"/>
      <c r="JWO18" s="34"/>
      <c r="JWS18" s="92"/>
      <c r="JWV18" s="105"/>
      <c r="JWW18" s="34"/>
      <c r="JXA18" s="92"/>
      <c r="JXD18" s="105"/>
      <c r="JXE18" s="34"/>
      <c r="JXI18" s="92"/>
      <c r="JXL18" s="105"/>
      <c r="JXM18" s="34"/>
      <c r="JXQ18" s="92"/>
      <c r="JXT18" s="105"/>
      <c r="JXU18" s="34"/>
      <c r="JXY18" s="92"/>
      <c r="JYB18" s="105"/>
      <c r="JYC18" s="34"/>
      <c r="JYG18" s="92"/>
      <c r="JYJ18" s="105"/>
      <c r="JYK18" s="34"/>
      <c r="JYO18" s="92"/>
      <c r="JYR18" s="105"/>
      <c r="JYS18" s="34"/>
      <c r="JYW18" s="92"/>
      <c r="JYZ18" s="105"/>
      <c r="JZA18" s="34"/>
      <c r="JZE18" s="92"/>
      <c r="JZH18" s="105"/>
      <c r="JZI18" s="34"/>
      <c r="JZM18" s="92"/>
      <c r="JZP18" s="105"/>
      <c r="JZQ18" s="34"/>
      <c r="JZU18" s="92"/>
      <c r="JZX18" s="105"/>
      <c r="JZY18" s="34"/>
      <c r="KAC18" s="92"/>
      <c r="KAF18" s="105"/>
      <c r="KAG18" s="34"/>
      <c r="KAK18" s="92"/>
      <c r="KAN18" s="105"/>
      <c r="KAO18" s="34"/>
      <c r="KAS18" s="92"/>
      <c r="KAV18" s="105"/>
      <c r="KAW18" s="34"/>
      <c r="KBA18" s="92"/>
      <c r="KBD18" s="105"/>
      <c r="KBE18" s="34"/>
      <c r="KBI18" s="92"/>
      <c r="KBL18" s="105"/>
      <c r="KBM18" s="34"/>
      <c r="KBQ18" s="92"/>
      <c r="KBT18" s="105"/>
      <c r="KBU18" s="34"/>
      <c r="KBY18" s="92"/>
      <c r="KCB18" s="105"/>
      <c r="KCC18" s="34"/>
      <c r="KCG18" s="92"/>
      <c r="KCJ18" s="105"/>
      <c r="KCK18" s="34"/>
      <c r="KCO18" s="92"/>
      <c r="KCR18" s="105"/>
      <c r="KCS18" s="34"/>
      <c r="KCW18" s="92"/>
      <c r="KCZ18" s="105"/>
      <c r="KDA18" s="34"/>
      <c r="KDE18" s="92"/>
      <c r="KDH18" s="105"/>
      <c r="KDI18" s="34"/>
      <c r="KDM18" s="92"/>
      <c r="KDP18" s="105"/>
      <c r="KDQ18" s="34"/>
      <c r="KDU18" s="92"/>
      <c r="KDX18" s="105"/>
      <c r="KDY18" s="34"/>
      <c r="KEC18" s="92"/>
      <c r="KEF18" s="105"/>
      <c r="KEG18" s="34"/>
      <c r="KEK18" s="92"/>
      <c r="KEN18" s="105"/>
      <c r="KEO18" s="34"/>
      <c r="KES18" s="92"/>
      <c r="KEV18" s="105"/>
      <c r="KEW18" s="34"/>
      <c r="KFA18" s="92"/>
      <c r="KFD18" s="105"/>
      <c r="KFE18" s="34"/>
      <c r="KFI18" s="92"/>
      <c r="KFL18" s="105"/>
      <c r="KFM18" s="34"/>
      <c r="KFQ18" s="92"/>
      <c r="KFT18" s="105"/>
      <c r="KFU18" s="34"/>
      <c r="KFY18" s="92"/>
      <c r="KGB18" s="105"/>
      <c r="KGC18" s="34"/>
      <c r="KGG18" s="92"/>
      <c r="KGJ18" s="105"/>
      <c r="KGK18" s="34"/>
      <c r="KGO18" s="92"/>
      <c r="KGR18" s="105"/>
      <c r="KGS18" s="34"/>
      <c r="KGW18" s="92"/>
      <c r="KGZ18" s="105"/>
      <c r="KHA18" s="34"/>
      <c r="KHE18" s="92"/>
      <c r="KHH18" s="105"/>
      <c r="KHI18" s="34"/>
      <c r="KHM18" s="92"/>
      <c r="KHP18" s="105"/>
      <c r="KHQ18" s="34"/>
      <c r="KHU18" s="92"/>
      <c r="KHX18" s="105"/>
      <c r="KHY18" s="34"/>
      <c r="KIC18" s="92"/>
      <c r="KIF18" s="105"/>
      <c r="KIG18" s="34"/>
      <c r="KIK18" s="92"/>
      <c r="KIN18" s="105"/>
      <c r="KIO18" s="34"/>
      <c r="KIS18" s="92"/>
      <c r="KIV18" s="105"/>
      <c r="KIW18" s="34"/>
      <c r="KJA18" s="92"/>
      <c r="KJD18" s="105"/>
      <c r="KJE18" s="34"/>
      <c r="KJI18" s="92"/>
      <c r="KJL18" s="105"/>
      <c r="KJM18" s="34"/>
      <c r="KJQ18" s="92"/>
      <c r="KJT18" s="105"/>
      <c r="KJU18" s="34"/>
      <c r="KJY18" s="92"/>
      <c r="KKB18" s="105"/>
      <c r="KKC18" s="34"/>
      <c r="KKG18" s="92"/>
      <c r="KKJ18" s="105"/>
      <c r="KKK18" s="34"/>
      <c r="KKO18" s="92"/>
      <c r="KKR18" s="105"/>
      <c r="KKS18" s="34"/>
      <c r="KKW18" s="92"/>
      <c r="KKZ18" s="105"/>
      <c r="KLA18" s="34"/>
      <c r="KLE18" s="92"/>
      <c r="KLH18" s="105"/>
      <c r="KLI18" s="34"/>
      <c r="KLM18" s="92"/>
      <c r="KLP18" s="105"/>
      <c r="KLQ18" s="34"/>
      <c r="KLU18" s="92"/>
      <c r="KLX18" s="105"/>
      <c r="KLY18" s="34"/>
      <c r="KMC18" s="92"/>
      <c r="KMF18" s="105"/>
      <c r="KMG18" s="34"/>
      <c r="KMK18" s="92"/>
      <c r="KMN18" s="105"/>
      <c r="KMO18" s="34"/>
      <c r="KMS18" s="92"/>
      <c r="KMV18" s="105"/>
      <c r="KMW18" s="34"/>
      <c r="KNA18" s="92"/>
      <c r="KND18" s="105"/>
      <c r="KNE18" s="34"/>
      <c r="KNI18" s="92"/>
      <c r="KNL18" s="105"/>
      <c r="KNM18" s="34"/>
      <c r="KNQ18" s="92"/>
      <c r="KNT18" s="105"/>
      <c r="KNU18" s="34"/>
      <c r="KNY18" s="92"/>
      <c r="KOB18" s="105"/>
      <c r="KOC18" s="34"/>
      <c r="KOG18" s="92"/>
      <c r="KOJ18" s="105"/>
      <c r="KOK18" s="34"/>
      <c r="KOO18" s="92"/>
      <c r="KOR18" s="105"/>
      <c r="KOS18" s="34"/>
      <c r="KOW18" s="92"/>
      <c r="KOZ18" s="105"/>
      <c r="KPA18" s="34"/>
      <c r="KPE18" s="92"/>
      <c r="KPH18" s="105"/>
      <c r="KPI18" s="34"/>
      <c r="KPM18" s="92"/>
      <c r="KPP18" s="105"/>
      <c r="KPQ18" s="34"/>
      <c r="KPU18" s="92"/>
      <c r="KPX18" s="105"/>
      <c r="KPY18" s="34"/>
      <c r="KQC18" s="92"/>
      <c r="KQF18" s="105"/>
      <c r="KQG18" s="34"/>
      <c r="KQK18" s="92"/>
      <c r="KQN18" s="105"/>
      <c r="KQO18" s="34"/>
      <c r="KQS18" s="92"/>
      <c r="KQV18" s="105"/>
      <c r="KQW18" s="34"/>
      <c r="KRA18" s="92"/>
      <c r="KRD18" s="105"/>
      <c r="KRE18" s="34"/>
      <c r="KRI18" s="92"/>
      <c r="KRL18" s="105"/>
      <c r="KRM18" s="34"/>
      <c r="KRQ18" s="92"/>
      <c r="KRT18" s="105"/>
      <c r="KRU18" s="34"/>
      <c r="KRY18" s="92"/>
      <c r="KSB18" s="105"/>
      <c r="KSC18" s="34"/>
      <c r="KSG18" s="92"/>
      <c r="KSJ18" s="105"/>
      <c r="KSK18" s="34"/>
      <c r="KSO18" s="92"/>
      <c r="KSR18" s="105"/>
      <c r="KSS18" s="34"/>
      <c r="KSW18" s="92"/>
      <c r="KSZ18" s="105"/>
      <c r="KTA18" s="34"/>
      <c r="KTE18" s="92"/>
      <c r="KTH18" s="105"/>
      <c r="KTI18" s="34"/>
      <c r="KTM18" s="92"/>
      <c r="KTP18" s="105"/>
      <c r="KTQ18" s="34"/>
      <c r="KTU18" s="92"/>
      <c r="KTX18" s="105"/>
      <c r="KTY18" s="34"/>
      <c r="KUC18" s="92"/>
      <c r="KUF18" s="105"/>
      <c r="KUG18" s="34"/>
      <c r="KUK18" s="92"/>
      <c r="KUN18" s="105"/>
      <c r="KUO18" s="34"/>
      <c r="KUS18" s="92"/>
      <c r="KUV18" s="105"/>
      <c r="KUW18" s="34"/>
      <c r="KVA18" s="92"/>
      <c r="KVD18" s="105"/>
      <c r="KVE18" s="34"/>
      <c r="KVI18" s="92"/>
      <c r="KVL18" s="105"/>
      <c r="KVM18" s="34"/>
      <c r="KVQ18" s="92"/>
      <c r="KVT18" s="105"/>
      <c r="KVU18" s="34"/>
      <c r="KVY18" s="92"/>
      <c r="KWB18" s="105"/>
      <c r="KWC18" s="34"/>
      <c r="KWG18" s="92"/>
      <c r="KWJ18" s="105"/>
      <c r="KWK18" s="34"/>
      <c r="KWO18" s="92"/>
      <c r="KWR18" s="105"/>
      <c r="KWS18" s="34"/>
      <c r="KWW18" s="92"/>
      <c r="KWZ18" s="105"/>
      <c r="KXA18" s="34"/>
      <c r="KXE18" s="92"/>
      <c r="KXH18" s="105"/>
      <c r="KXI18" s="34"/>
      <c r="KXM18" s="92"/>
      <c r="KXP18" s="105"/>
      <c r="KXQ18" s="34"/>
      <c r="KXU18" s="92"/>
      <c r="KXX18" s="105"/>
      <c r="KXY18" s="34"/>
      <c r="KYC18" s="92"/>
      <c r="KYF18" s="105"/>
      <c r="KYG18" s="34"/>
      <c r="KYK18" s="92"/>
      <c r="KYN18" s="105"/>
      <c r="KYO18" s="34"/>
      <c r="KYS18" s="92"/>
      <c r="KYV18" s="105"/>
      <c r="KYW18" s="34"/>
      <c r="KZA18" s="92"/>
      <c r="KZD18" s="105"/>
      <c r="KZE18" s="34"/>
      <c r="KZI18" s="92"/>
      <c r="KZL18" s="105"/>
      <c r="KZM18" s="34"/>
      <c r="KZQ18" s="92"/>
      <c r="KZT18" s="105"/>
      <c r="KZU18" s="34"/>
      <c r="KZY18" s="92"/>
      <c r="LAB18" s="105"/>
      <c r="LAC18" s="34"/>
      <c r="LAG18" s="92"/>
      <c r="LAJ18" s="105"/>
      <c r="LAK18" s="34"/>
      <c r="LAO18" s="92"/>
      <c r="LAR18" s="105"/>
      <c r="LAS18" s="34"/>
      <c r="LAW18" s="92"/>
      <c r="LAZ18" s="105"/>
      <c r="LBA18" s="34"/>
      <c r="LBE18" s="92"/>
      <c r="LBH18" s="105"/>
      <c r="LBI18" s="34"/>
      <c r="LBM18" s="92"/>
      <c r="LBP18" s="105"/>
      <c r="LBQ18" s="34"/>
      <c r="LBU18" s="92"/>
      <c r="LBX18" s="105"/>
      <c r="LBY18" s="34"/>
      <c r="LCC18" s="92"/>
      <c r="LCF18" s="105"/>
      <c r="LCG18" s="34"/>
      <c r="LCK18" s="92"/>
      <c r="LCN18" s="105"/>
      <c r="LCO18" s="34"/>
      <c r="LCS18" s="92"/>
      <c r="LCV18" s="105"/>
      <c r="LCW18" s="34"/>
      <c r="LDA18" s="92"/>
      <c r="LDD18" s="105"/>
      <c r="LDE18" s="34"/>
      <c r="LDI18" s="92"/>
      <c r="LDL18" s="105"/>
      <c r="LDM18" s="34"/>
      <c r="LDQ18" s="92"/>
      <c r="LDT18" s="105"/>
      <c r="LDU18" s="34"/>
      <c r="LDY18" s="92"/>
      <c r="LEB18" s="105"/>
      <c r="LEC18" s="34"/>
      <c r="LEG18" s="92"/>
      <c r="LEJ18" s="105"/>
      <c r="LEK18" s="34"/>
      <c r="LEO18" s="92"/>
      <c r="LER18" s="105"/>
      <c r="LES18" s="34"/>
      <c r="LEW18" s="92"/>
      <c r="LEZ18" s="105"/>
      <c r="LFA18" s="34"/>
      <c r="LFE18" s="92"/>
      <c r="LFH18" s="105"/>
      <c r="LFI18" s="34"/>
      <c r="LFM18" s="92"/>
      <c r="LFP18" s="105"/>
      <c r="LFQ18" s="34"/>
      <c r="LFU18" s="92"/>
      <c r="LFX18" s="105"/>
      <c r="LFY18" s="34"/>
      <c r="LGC18" s="92"/>
      <c r="LGF18" s="105"/>
      <c r="LGG18" s="34"/>
      <c r="LGK18" s="92"/>
      <c r="LGN18" s="105"/>
      <c r="LGO18" s="34"/>
      <c r="LGS18" s="92"/>
      <c r="LGV18" s="105"/>
      <c r="LGW18" s="34"/>
      <c r="LHA18" s="92"/>
      <c r="LHD18" s="105"/>
      <c r="LHE18" s="34"/>
      <c r="LHI18" s="92"/>
      <c r="LHL18" s="105"/>
      <c r="LHM18" s="34"/>
      <c r="LHQ18" s="92"/>
      <c r="LHT18" s="105"/>
      <c r="LHU18" s="34"/>
      <c r="LHY18" s="92"/>
      <c r="LIB18" s="105"/>
      <c r="LIC18" s="34"/>
      <c r="LIG18" s="92"/>
      <c r="LIJ18" s="105"/>
      <c r="LIK18" s="34"/>
      <c r="LIO18" s="92"/>
      <c r="LIR18" s="105"/>
      <c r="LIS18" s="34"/>
      <c r="LIW18" s="92"/>
      <c r="LIZ18" s="105"/>
      <c r="LJA18" s="34"/>
      <c r="LJE18" s="92"/>
      <c r="LJH18" s="105"/>
      <c r="LJI18" s="34"/>
      <c r="LJM18" s="92"/>
      <c r="LJP18" s="105"/>
      <c r="LJQ18" s="34"/>
      <c r="LJU18" s="92"/>
      <c r="LJX18" s="105"/>
      <c r="LJY18" s="34"/>
      <c r="LKC18" s="92"/>
      <c r="LKF18" s="105"/>
      <c r="LKG18" s="34"/>
      <c r="LKK18" s="92"/>
      <c r="LKN18" s="105"/>
      <c r="LKO18" s="34"/>
      <c r="LKS18" s="92"/>
      <c r="LKV18" s="105"/>
      <c r="LKW18" s="34"/>
      <c r="LLA18" s="92"/>
      <c r="LLD18" s="105"/>
      <c r="LLE18" s="34"/>
      <c r="LLI18" s="92"/>
      <c r="LLL18" s="105"/>
      <c r="LLM18" s="34"/>
      <c r="LLQ18" s="92"/>
      <c r="LLT18" s="105"/>
      <c r="LLU18" s="34"/>
      <c r="LLY18" s="92"/>
      <c r="LMB18" s="105"/>
      <c r="LMC18" s="34"/>
      <c r="LMG18" s="92"/>
      <c r="LMJ18" s="105"/>
      <c r="LMK18" s="34"/>
      <c r="LMO18" s="92"/>
      <c r="LMR18" s="105"/>
      <c r="LMS18" s="34"/>
      <c r="LMW18" s="92"/>
      <c r="LMZ18" s="105"/>
      <c r="LNA18" s="34"/>
      <c r="LNE18" s="92"/>
      <c r="LNH18" s="105"/>
      <c r="LNI18" s="34"/>
      <c r="LNM18" s="92"/>
      <c r="LNP18" s="105"/>
      <c r="LNQ18" s="34"/>
      <c r="LNU18" s="92"/>
      <c r="LNX18" s="105"/>
      <c r="LNY18" s="34"/>
      <c r="LOC18" s="92"/>
      <c r="LOF18" s="105"/>
      <c r="LOG18" s="34"/>
      <c r="LOK18" s="92"/>
      <c r="LON18" s="105"/>
      <c r="LOO18" s="34"/>
      <c r="LOS18" s="92"/>
      <c r="LOV18" s="105"/>
      <c r="LOW18" s="34"/>
      <c r="LPA18" s="92"/>
      <c r="LPD18" s="105"/>
      <c r="LPE18" s="34"/>
      <c r="LPI18" s="92"/>
      <c r="LPL18" s="105"/>
      <c r="LPM18" s="34"/>
      <c r="LPQ18" s="92"/>
      <c r="LPT18" s="105"/>
      <c r="LPU18" s="34"/>
      <c r="LPY18" s="92"/>
      <c r="LQB18" s="105"/>
      <c r="LQC18" s="34"/>
      <c r="LQG18" s="92"/>
      <c r="LQJ18" s="105"/>
      <c r="LQK18" s="34"/>
      <c r="LQO18" s="92"/>
      <c r="LQR18" s="105"/>
      <c r="LQS18" s="34"/>
      <c r="LQW18" s="92"/>
      <c r="LQZ18" s="105"/>
      <c r="LRA18" s="34"/>
      <c r="LRE18" s="92"/>
      <c r="LRH18" s="105"/>
      <c r="LRI18" s="34"/>
      <c r="LRM18" s="92"/>
      <c r="LRP18" s="105"/>
      <c r="LRQ18" s="34"/>
      <c r="LRU18" s="92"/>
      <c r="LRX18" s="105"/>
      <c r="LRY18" s="34"/>
      <c r="LSC18" s="92"/>
      <c r="LSF18" s="105"/>
      <c r="LSG18" s="34"/>
      <c r="LSK18" s="92"/>
      <c r="LSN18" s="105"/>
      <c r="LSO18" s="34"/>
      <c r="LSS18" s="92"/>
      <c r="LSV18" s="105"/>
      <c r="LSW18" s="34"/>
      <c r="LTA18" s="92"/>
      <c r="LTD18" s="105"/>
      <c r="LTE18" s="34"/>
      <c r="LTI18" s="92"/>
      <c r="LTL18" s="105"/>
      <c r="LTM18" s="34"/>
      <c r="LTQ18" s="92"/>
      <c r="LTT18" s="105"/>
      <c r="LTU18" s="34"/>
      <c r="LTY18" s="92"/>
      <c r="LUB18" s="105"/>
      <c r="LUC18" s="34"/>
      <c r="LUG18" s="92"/>
      <c r="LUJ18" s="105"/>
      <c r="LUK18" s="34"/>
      <c r="LUO18" s="92"/>
      <c r="LUR18" s="105"/>
      <c r="LUS18" s="34"/>
      <c r="LUW18" s="92"/>
      <c r="LUZ18" s="105"/>
      <c r="LVA18" s="34"/>
      <c r="LVE18" s="92"/>
      <c r="LVH18" s="105"/>
      <c r="LVI18" s="34"/>
      <c r="LVM18" s="92"/>
      <c r="LVP18" s="105"/>
      <c r="LVQ18" s="34"/>
      <c r="LVU18" s="92"/>
      <c r="LVX18" s="105"/>
      <c r="LVY18" s="34"/>
      <c r="LWC18" s="92"/>
      <c r="LWF18" s="105"/>
      <c r="LWG18" s="34"/>
      <c r="LWK18" s="92"/>
      <c r="LWN18" s="105"/>
      <c r="LWO18" s="34"/>
      <c r="LWS18" s="92"/>
      <c r="LWV18" s="105"/>
      <c r="LWW18" s="34"/>
      <c r="LXA18" s="92"/>
      <c r="LXD18" s="105"/>
      <c r="LXE18" s="34"/>
      <c r="LXI18" s="92"/>
      <c r="LXL18" s="105"/>
      <c r="LXM18" s="34"/>
      <c r="LXQ18" s="92"/>
      <c r="LXT18" s="105"/>
      <c r="LXU18" s="34"/>
      <c r="LXY18" s="92"/>
      <c r="LYB18" s="105"/>
      <c r="LYC18" s="34"/>
      <c r="LYG18" s="92"/>
      <c r="LYJ18" s="105"/>
      <c r="LYK18" s="34"/>
      <c r="LYO18" s="92"/>
      <c r="LYR18" s="105"/>
      <c r="LYS18" s="34"/>
      <c r="LYW18" s="92"/>
      <c r="LYZ18" s="105"/>
      <c r="LZA18" s="34"/>
      <c r="LZE18" s="92"/>
      <c r="LZH18" s="105"/>
      <c r="LZI18" s="34"/>
      <c r="LZM18" s="92"/>
      <c r="LZP18" s="105"/>
      <c r="LZQ18" s="34"/>
      <c r="LZU18" s="92"/>
      <c r="LZX18" s="105"/>
      <c r="LZY18" s="34"/>
      <c r="MAC18" s="92"/>
      <c r="MAF18" s="105"/>
      <c r="MAG18" s="34"/>
      <c r="MAK18" s="92"/>
      <c r="MAN18" s="105"/>
      <c r="MAO18" s="34"/>
      <c r="MAS18" s="92"/>
      <c r="MAV18" s="105"/>
      <c r="MAW18" s="34"/>
      <c r="MBA18" s="92"/>
      <c r="MBD18" s="105"/>
      <c r="MBE18" s="34"/>
      <c r="MBI18" s="92"/>
      <c r="MBL18" s="105"/>
      <c r="MBM18" s="34"/>
      <c r="MBQ18" s="92"/>
      <c r="MBT18" s="105"/>
      <c r="MBU18" s="34"/>
      <c r="MBY18" s="92"/>
      <c r="MCB18" s="105"/>
      <c r="MCC18" s="34"/>
      <c r="MCG18" s="92"/>
      <c r="MCJ18" s="105"/>
      <c r="MCK18" s="34"/>
      <c r="MCO18" s="92"/>
      <c r="MCR18" s="105"/>
      <c r="MCS18" s="34"/>
      <c r="MCW18" s="92"/>
      <c r="MCZ18" s="105"/>
      <c r="MDA18" s="34"/>
      <c r="MDE18" s="92"/>
      <c r="MDH18" s="105"/>
      <c r="MDI18" s="34"/>
      <c r="MDM18" s="92"/>
      <c r="MDP18" s="105"/>
      <c r="MDQ18" s="34"/>
      <c r="MDU18" s="92"/>
      <c r="MDX18" s="105"/>
      <c r="MDY18" s="34"/>
      <c r="MEC18" s="92"/>
      <c r="MEF18" s="105"/>
      <c r="MEG18" s="34"/>
      <c r="MEK18" s="92"/>
      <c r="MEN18" s="105"/>
      <c r="MEO18" s="34"/>
      <c r="MES18" s="92"/>
      <c r="MEV18" s="105"/>
      <c r="MEW18" s="34"/>
      <c r="MFA18" s="92"/>
      <c r="MFD18" s="105"/>
      <c r="MFE18" s="34"/>
      <c r="MFI18" s="92"/>
      <c r="MFL18" s="105"/>
      <c r="MFM18" s="34"/>
      <c r="MFQ18" s="92"/>
      <c r="MFT18" s="105"/>
      <c r="MFU18" s="34"/>
      <c r="MFY18" s="92"/>
      <c r="MGB18" s="105"/>
      <c r="MGC18" s="34"/>
      <c r="MGG18" s="92"/>
      <c r="MGJ18" s="105"/>
      <c r="MGK18" s="34"/>
      <c r="MGO18" s="92"/>
      <c r="MGR18" s="105"/>
      <c r="MGS18" s="34"/>
      <c r="MGW18" s="92"/>
      <c r="MGZ18" s="105"/>
      <c r="MHA18" s="34"/>
      <c r="MHE18" s="92"/>
      <c r="MHH18" s="105"/>
      <c r="MHI18" s="34"/>
      <c r="MHM18" s="92"/>
      <c r="MHP18" s="105"/>
      <c r="MHQ18" s="34"/>
      <c r="MHU18" s="92"/>
      <c r="MHX18" s="105"/>
      <c r="MHY18" s="34"/>
      <c r="MIC18" s="92"/>
      <c r="MIF18" s="105"/>
      <c r="MIG18" s="34"/>
      <c r="MIK18" s="92"/>
      <c r="MIN18" s="105"/>
      <c r="MIO18" s="34"/>
      <c r="MIS18" s="92"/>
      <c r="MIV18" s="105"/>
      <c r="MIW18" s="34"/>
      <c r="MJA18" s="92"/>
      <c r="MJD18" s="105"/>
      <c r="MJE18" s="34"/>
      <c r="MJI18" s="92"/>
      <c r="MJL18" s="105"/>
      <c r="MJM18" s="34"/>
      <c r="MJQ18" s="92"/>
      <c r="MJT18" s="105"/>
      <c r="MJU18" s="34"/>
      <c r="MJY18" s="92"/>
      <c r="MKB18" s="105"/>
      <c r="MKC18" s="34"/>
      <c r="MKG18" s="92"/>
      <c r="MKJ18" s="105"/>
      <c r="MKK18" s="34"/>
      <c r="MKO18" s="92"/>
      <c r="MKR18" s="105"/>
      <c r="MKS18" s="34"/>
      <c r="MKW18" s="92"/>
      <c r="MKZ18" s="105"/>
      <c r="MLA18" s="34"/>
      <c r="MLE18" s="92"/>
      <c r="MLH18" s="105"/>
      <c r="MLI18" s="34"/>
      <c r="MLM18" s="92"/>
      <c r="MLP18" s="105"/>
      <c r="MLQ18" s="34"/>
      <c r="MLU18" s="92"/>
      <c r="MLX18" s="105"/>
      <c r="MLY18" s="34"/>
      <c r="MMC18" s="92"/>
      <c r="MMF18" s="105"/>
      <c r="MMG18" s="34"/>
      <c r="MMK18" s="92"/>
      <c r="MMN18" s="105"/>
      <c r="MMO18" s="34"/>
      <c r="MMS18" s="92"/>
      <c r="MMV18" s="105"/>
      <c r="MMW18" s="34"/>
      <c r="MNA18" s="92"/>
      <c r="MND18" s="105"/>
      <c r="MNE18" s="34"/>
      <c r="MNI18" s="92"/>
      <c r="MNL18" s="105"/>
      <c r="MNM18" s="34"/>
      <c r="MNQ18" s="92"/>
      <c r="MNT18" s="105"/>
      <c r="MNU18" s="34"/>
      <c r="MNY18" s="92"/>
      <c r="MOB18" s="105"/>
      <c r="MOC18" s="34"/>
      <c r="MOG18" s="92"/>
      <c r="MOJ18" s="105"/>
      <c r="MOK18" s="34"/>
      <c r="MOO18" s="92"/>
      <c r="MOR18" s="105"/>
      <c r="MOS18" s="34"/>
      <c r="MOW18" s="92"/>
      <c r="MOZ18" s="105"/>
      <c r="MPA18" s="34"/>
      <c r="MPE18" s="92"/>
      <c r="MPH18" s="105"/>
      <c r="MPI18" s="34"/>
      <c r="MPM18" s="92"/>
      <c r="MPP18" s="105"/>
      <c r="MPQ18" s="34"/>
      <c r="MPU18" s="92"/>
      <c r="MPX18" s="105"/>
      <c r="MPY18" s="34"/>
      <c r="MQC18" s="92"/>
      <c r="MQF18" s="105"/>
      <c r="MQG18" s="34"/>
      <c r="MQK18" s="92"/>
      <c r="MQN18" s="105"/>
      <c r="MQO18" s="34"/>
      <c r="MQS18" s="92"/>
      <c r="MQV18" s="105"/>
      <c r="MQW18" s="34"/>
      <c r="MRA18" s="92"/>
      <c r="MRD18" s="105"/>
      <c r="MRE18" s="34"/>
      <c r="MRI18" s="92"/>
      <c r="MRL18" s="105"/>
      <c r="MRM18" s="34"/>
      <c r="MRQ18" s="92"/>
      <c r="MRT18" s="105"/>
      <c r="MRU18" s="34"/>
      <c r="MRY18" s="92"/>
      <c r="MSB18" s="105"/>
      <c r="MSC18" s="34"/>
      <c r="MSG18" s="92"/>
      <c r="MSJ18" s="105"/>
      <c r="MSK18" s="34"/>
      <c r="MSO18" s="92"/>
      <c r="MSR18" s="105"/>
      <c r="MSS18" s="34"/>
      <c r="MSW18" s="92"/>
      <c r="MSZ18" s="105"/>
      <c r="MTA18" s="34"/>
      <c r="MTE18" s="92"/>
      <c r="MTH18" s="105"/>
      <c r="MTI18" s="34"/>
      <c r="MTM18" s="92"/>
      <c r="MTP18" s="105"/>
      <c r="MTQ18" s="34"/>
      <c r="MTU18" s="92"/>
      <c r="MTX18" s="105"/>
      <c r="MTY18" s="34"/>
      <c r="MUC18" s="92"/>
      <c r="MUF18" s="105"/>
      <c r="MUG18" s="34"/>
      <c r="MUK18" s="92"/>
      <c r="MUN18" s="105"/>
      <c r="MUO18" s="34"/>
      <c r="MUS18" s="92"/>
      <c r="MUV18" s="105"/>
      <c r="MUW18" s="34"/>
      <c r="MVA18" s="92"/>
      <c r="MVD18" s="105"/>
      <c r="MVE18" s="34"/>
      <c r="MVI18" s="92"/>
      <c r="MVL18" s="105"/>
      <c r="MVM18" s="34"/>
      <c r="MVQ18" s="92"/>
      <c r="MVT18" s="105"/>
      <c r="MVU18" s="34"/>
      <c r="MVY18" s="92"/>
      <c r="MWB18" s="105"/>
      <c r="MWC18" s="34"/>
      <c r="MWG18" s="92"/>
      <c r="MWJ18" s="105"/>
      <c r="MWK18" s="34"/>
      <c r="MWO18" s="92"/>
      <c r="MWR18" s="105"/>
      <c r="MWS18" s="34"/>
      <c r="MWW18" s="92"/>
      <c r="MWZ18" s="105"/>
      <c r="MXA18" s="34"/>
      <c r="MXE18" s="92"/>
      <c r="MXH18" s="105"/>
      <c r="MXI18" s="34"/>
      <c r="MXM18" s="92"/>
      <c r="MXP18" s="105"/>
      <c r="MXQ18" s="34"/>
      <c r="MXU18" s="92"/>
      <c r="MXX18" s="105"/>
      <c r="MXY18" s="34"/>
      <c r="MYC18" s="92"/>
      <c r="MYF18" s="105"/>
      <c r="MYG18" s="34"/>
      <c r="MYK18" s="92"/>
      <c r="MYN18" s="105"/>
      <c r="MYO18" s="34"/>
      <c r="MYS18" s="92"/>
      <c r="MYV18" s="105"/>
      <c r="MYW18" s="34"/>
      <c r="MZA18" s="92"/>
      <c r="MZD18" s="105"/>
      <c r="MZE18" s="34"/>
      <c r="MZI18" s="92"/>
      <c r="MZL18" s="105"/>
      <c r="MZM18" s="34"/>
      <c r="MZQ18" s="92"/>
      <c r="MZT18" s="105"/>
      <c r="MZU18" s="34"/>
      <c r="MZY18" s="92"/>
      <c r="NAB18" s="105"/>
      <c r="NAC18" s="34"/>
      <c r="NAG18" s="92"/>
      <c r="NAJ18" s="105"/>
      <c r="NAK18" s="34"/>
      <c r="NAO18" s="92"/>
      <c r="NAR18" s="105"/>
      <c r="NAS18" s="34"/>
      <c r="NAW18" s="92"/>
      <c r="NAZ18" s="105"/>
      <c r="NBA18" s="34"/>
      <c r="NBE18" s="92"/>
      <c r="NBH18" s="105"/>
      <c r="NBI18" s="34"/>
      <c r="NBM18" s="92"/>
      <c r="NBP18" s="105"/>
      <c r="NBQ18" s="34"/>
      <c r="NBU18" s="92"/>
      <c r="NBX18" s="105"/>
      <c r="NBY18" s="34"/>
      <c r="NCC18" s="92"/>
      <c r="NCF18" s="105"/>
      <c r="NCG18" s="34"/>
      <c r="NCK18" s="92"/>
      <c r="NCN18" s="105"/>
      <c r="NCO18" s="34"/>
      <c r="NCS18" s="92"/>
      <c r="NCV18" s="105"/>
      <c r="NCW18" s="34"/>
      <c r="NDA18" s="92"/>
      <c r="NDD18" s="105"/>
      <c r="NDE18" s="34"/>
      <c r="NDI18" s="92"/>
      <c r="NDL18" s="105"/>
      <c r="NDM18" s="34"/>
      <c r="NDQ18" s="92"/>
      <c r="NDT18" s="105"/>
      <c r="NDU18" s="34"/>
      <c r="NDY18" s="92"/>
      <c r="NEB18" s="105"/>
      <c r="NEC18" s="34"/>
      <c r="NEG18" s="92"/>
      <c r="NEJ18" s="105"/>
      <c r="NEK18" s="34"/>
      <c r="NEO18" s="92"/>
      <c r="NER18" s="105"/>
      <c r="NES18" s="34"/>
      <c r="NEW18" s="92"/>
      <c r="NEZ18" s="105"/>
      <c r="NFA18" s="34"/>
      <c r="NFE18" s="92"/>
      <c r="NFH18" s="105"/>
      <c r="NFI18" s="34"/>
      <c r="NFM18" s="92"/>
      <c r="NFP18" s="105"/>
      <c r="NFQ18" s="34"/>
      <c r="NFU18" s="92"/>
      <c r="NFX18" s="105"/>
      <c r="NFY18" s="34"/>
      <c r="NGC18" s="92"/>
      <c r="NGF18" s="105"/>
      <c r="NGG18" s="34"/>
      <c r="NGK18" s="92"/>
      <c r="NGN18" s="105"/>
      <c r="NGO18" s="34"/>
      <c r="NGS18" s="92"/>
      <c r="NGV18" s="105"/>
      <c r="NGW18" s="34"/>
      <c r="NHA18" s="92"/>
      <c r="NHD18" s="105"/>
      <c r="NHE18" s="34"/>
      <c r="NHI18" s="92"/>
      <c r="NHL18" s="105"/>
      <c r="NHM18" s="34"/>
      <c r="NHQ18" s="92"/>
      <c r="NHT18" s="105"/>
      <c r="NHU18" s="34"/>
      <c r="NHY18" s="92"/>
      <c r="NIB18" s="105"/>
      <c r="NIC18" s="34"/>
      <c r="NIG18" s="92"/>
      <c r="NIJ18" s="105"/>
      <c r="NIK18" s="34"/>
      <c r="NIO18" s="92"/>
      <c r="NIR18" s="105"/>
      <c r="NIS18" s="34"/>
      <c r="NIW18" s="92"/>
      <c r="NIZ18" s="105"/>
      <c r="NJA18" s="34"/>
      <c r="NJE18" s="92"/>
      <c r="NJH18" s="105"/>
      <c r="NJI18" s="34"/>
      <c r="NJM18" s="92"/>
      <c r="NJP18" s="105"/>
      <c r="NJQ18" s="34"/>
      <c r="NJU18" s="92"/>
      <c r="NJX18" s="105"/>
      <c r="NJY18" s="34"/>
      <c r="NKC18" s="92"/>
      <c r="NKF18" s="105"/>
      <c r="NKG18" s="34"/>
      <c r="NKK18" s="92"/>
      <c r="NKN18" s="105"/>
      <c r="NKO18" s="34"/>
      <c r="NKS18" s="92"/>
      <c r="NKV18" s="105"/>
      <c r="NKW18" s="34"/>
      <c r="NLA18" s="92"/>
      <c r="NLD18" s="105"/>
      <c r="NLE18" s="34"/>
      <c r="NLI18" s="92"/>
      <c r="NLL18" s="105"/>
      <c r="NLM18" s="34"/>
      <c r="NLQ18" s="92"/>
      <c r="NLT18" s="105"/>
      <c r="NLU18" s="34"/>
      <c r="NLY18" s="92"/>
      <c r="NMB18" s="105"/>
      <c r="NMC18" s="34"/>
      <c r="NMG18" s="92"/>
      <c r="NMJ18" s="105"/>
      <c r="NMK18" s="34"/>
      <c r="NMO18" s="92"/>
      <c r="NMR18" s="105"/>
      <c r="NMS18" s="34"/>
      <c r="NMW18" s="92"/>
      <c r="NMZ18" s="105"/>
      <c r="NNA18" s="34"/>
      <c r="NNE18" s="92"/>
      <c r="NNH18" s="105"/>
      <c r="NNI18" s="34"/>
      <c r="NNM18" s="92"/>
      <c r="NNP18" s="105"/>
      <c r="NNQ18" s="34"/>
      <c r="NNU18" s="92"/>
      <c r="NNX18" s="105"/>
      <c r="NNY18" s="34"/>
      <c r="NOC18" s="92"/>
      <c r="NOF18" s="105"/>
      <c r="NOG18" s="34"/>
      <c r="NOK18" s="92"/>
      <c r="NON18" s="105"/>
      <c r="NOO18" s="34"/>
      <c r="NOS18" s="92"/>
      <c r="NOV18" s="105"/>
      <c r="NOW18" s="34"/>
      <c r="NPA18" s="92"/>
      <c r="NPD18" s="105"/>
      <c r="NPE18" s="34"/>
      <c r="NPI18" s="92"/>
      <c r="NPL18" s="105"/>
      <c r="NPM18" s="34"/>
      <c r="NPQ18" s="92"/>
      <c r="NPT18" s="105"/>
      <c r="NPU18" s="34"/>
      <c r="NPY18" s="92"/>
      <c r="NQB18" s="105"/>
      <c r="NQC18" s="34"/>
      <c r="NQG18" s="92"/>
      <c r="NQJ18" s="105"/>
      <c r="NQK18" s="34"/>
      <c r="NQO18" s="92"/>
      <c r="NQR18" s="105"/>
      <c r="NQS18" s="34"/>
      <c r="NQW18" s="92"/>
      <c r="NQZ18" s="105"/>
      <c r="NRA18" s="34"/>
      <c r="NRE18" s="92"/>
      <c r="NRH18" s="105"/>
      <c r="NRI18" s="34"/>
      <c r="NRM18" s="92"/>
      <c r="NRP18" s="105"/>
      <c r="NRQ18" s="34"/>
      <c r="NRU18" s="92"/>
      <c r="NRX18" s="105"/>
      <c r="NRY18" s="34"/>
      <c r="NSC18" s="92"/>
      <c r="NSF18" s="105"/>
      <c r="NSG18" s="34"/>
      <c r="NSK18" s="92"/>
      <c r="NSN18" s="105"/>
      <c r="NSO18" s="34"/>
      <c r="NSS18" s="92"/>
      <c r="NSV18" s="105"/>
      <c r="NSW18" s="34"/>
      <c r="NTA18" s="92"/>
      <c r="NTD18" s="105"/>
      <c r="NTE18" s="34"/>
      <c r="NTI18" s="92"/>
      <c r="NTL18" s="105"/>
      <c r="NTM18" s="34"/>
      <c r="NTQ18" s="92"/>
      <c r="NTT18" s="105"/>
      <c r="NTU18" s="34"/>
      <c r="NTY18" s="92"/>
      <c r="NUB18" s="105"/>
      <c r="NUC18" s="34"/>
      <c r="NUG18" s="92"/>
      <c r="NUJ18" s="105"/>
      <c r="NUK18" s="34"/>
      <c r="NUO18" s="92"/>
      <c r="NUR18" s="105"/>
      <c r="NUS18" s="34"/>
      <c r="NUW18" s="92"/>
      <c r="NUZ18" s="105"/>
      <c r="NVA18" s="34"/>
      <c r="NVE18" s="92"/>
      <c r="NVH18" s="105"/>
      <c r="NVI18" s="34"/>
      <c r="NVM18" s="92"/>
      <c r="NVP18" s="105"/>
      <c r="NVQ18" s="34"/>
      <c r="NVU18" s="92"/>
      <c r="NVX18" s="105"/>
      <c r="NVY18" s="34"/>
      <c r="NWC18" s="92"/>
      <c r="NWF18" s="105"/>
      <c r="NWG18" s="34"/>
      <c r="NWK18" s="92"/>
      <c r="NWN18" s="105"/>
      <c r="NWO18" s="34"/>
      <c r="NWS18" s="92"/>
      <c r="NWV18" s="105"/>
      <c r="NWW18" s="34"/>
      <c r="NXA18" s="92"/>
      <c r="NXD18" s="105"/>
      <c r="NXE18" s="34"/>
      <c r="NXI18" s="92"/>
      <c r="NXL18" s="105"/>
      <c r="NXM18" s="34"/>
      <c r="NXQ18" s="92"/>
      <c r="NXT18" s="105"/>
      <c r="NXU18" s="34"/>
      <c r="NXY18" s="92"/>
      <c r="NYB18" s="105"/>
      <c r="NYC18" s="34"/>
      <c r="NYG18" s="92"/>
      <c r="NYJ18" s="105"/>
      <c r="NYK18" s="34"/>
      <c r="NYO18" s="92"/>
      <c r="NYR18" s="105"/>
      <c r="NYS18" s="34"/>
      <c r="NYW18" s="92"/>
      <c r="NYZ18" s="105"/>
      <c r="NZA18" s="34"/>
      <c r="NZE18" s="92"/>
      <c r="NZH18" s="105"/>
      <c r="NZI18" s="34"/>
      <c r="NZM18" s="92"/>
      <c r="NZP18" s="105"/>
      <c r="NZQ18" s="34"/>
      <c r="NZU18" s="92"/>
      <c r="NZX18" s="105"/>
      <c r="NZY18" s="34"/>
      <c r="OAC18" s="92"/>
      <c r="OAF18" s="105"/>
      <c r="OAG18" s="34"/>
      <c r="OAK18" s="92"/>
      <c r="OAN18" s="105"/>
      <c r="OAO18" s="34"/>
      <c r="OAS18" s="92"/>
      <c r="OAV18" s="105"/>
      <c r="OAW18" s="34"/>
      <c r="OBA18" s="92"/>
      <c r="OBD18" s="105"/>
      <c r="OBE18" s="34"/>
      <c r="OBI18" s="92"/>
      <c r="OBL18" s="105"/>
      <c r="OBM18" s="34"/>
      <c r="OBQ18" s="92"/>
      <c r="OBT18" s="105"/>
      <c r="OBU18" s="34"/>
      <c r="OBY18" s="92"/>
      <c r="OCB18" s="105"/>
      <c r="OCC18" s="34"/>
      <c r="OCG18" s="92"/>
      <c r="OCJ18" s="105"/>
      <c r="OCK18" s="34"/>
      <c r="OCO18" s="92"/>
      <c r="OCR18" s="105"/>
      <c r="OCS18" s="34"/>
      <c r="OCW18" s="92"/>
      <c r="OCZ18" s="105"/>
      <c r="ODA18" s="34"/>
      <c r="ODE18" s="92"/>
      <c r="ODH18" s="105"/>
      <c r="ODI18" s="34"/>
      <c r="ODM18" s="92"/>
      <c r="ODP18" s="105"/>
      <c r="ODQ18" s="34"/>
      <c r="ODU18" s="92"/>
      <c r="ODX18" s="105"/>
      <c r="ODY18" s="34"/>
      <c r="OEC18" s="92"/>
      <c r="OEF18" s="105"/>
      <c r="OEG18" s="34"/>
      <c r="OEK18" s="92"/>
      <c r="OEN18" s="105"/>
      <c r="OEO18" s="34"/>
      <c r="OES18" s="92"/>
      <c r="OEV18" s="105"/>
      <c r="OEW18" s="34"/>
      <c r="OFA18" s="92"/>
      <c r="OFD18" s="105"/>
      <c r="OFE18" s="34"/>
      <c r="OFI18" s="92"/>
      <c r="OFL18" s="105"/>
      <c r="OFM18" s="34"/>
      <c r="OFQ18" s="92"/>
      <c r="OFT18" s="105"/>
      <c r="OFU18" s="34"/>
      <c r="OFY18" s="92"/>
      <c r="OGB18" s="105"/>
      <c r="OGC18" s="34"/>
      <c r="OGG18" s="92"/>
      <c r="OGJ18" s="105"/>
      <c r="OGK18" s="34"/>
      <c r="OGO18" s="92"/>
      <c r="OGR18" s="105"/>
      <c r="OGS18" s="34"/>
      <c r="OGW18" s="92"/>
      <c r="OGZ18" s="105"/>
      <c r="OHA18" s="34"/>
      <c r="OHE18" s="92"/>
      <c r="OHH18" s="105"/>
      <c r="OHI18" s="34"/>
      <c r="OHM18" s="92"/>
      <c r="OHP18" s="105"/>
      <c r="OHQ18" s="34"/>
      <c r="OHU18" s="92"/>
      <c r="OHX18" s="105"/>
      <c r="OHY18" s="34"/>
      <c r="OIC18" s="92"/>
      <c r="OIF18" s="105"/>
      <c r="OIG18" s="34"/>
      <c r="OIK18" s="92"/>
      <c r="OIN18" s="105"/>
      <c r="OIO18" s="34"/>
      <c r="OIS18" s="92"/>
      <c r="OIV18" s="105"/>
      <c r="OIW18" s="34"/>
      <c r="OJA18" s="92"/>
      <c r="OJD18" s="105"/>
      <c r="OJE18" s="34"/>
      <c r="OJI18" s="92"/>
      <c r="OJL18" s="105"/>
      <c r="OJM18" s="34"/>
      <c r="OJQ18" s="92"/>
      <c r="OJT18" s="105"/>
      <c r="OJU18" s="34"/>
      <c r="OJY18" s="92"/>
      <c r="OKB18" s="105"/>
      <c r="OKC18" s="34"/>
      <c r="OKG18" s="92"/>
      <c r="OKJ18" s="105"/>
      <c r="OKK18" s="34"/>
      <c r="OKO18" s="92"/>
      <c r="OKR18" s="105"/>
      <c r="OKS18" s="34"/>
      <c r="OKW18" s="92"/>
      <c r="OKZ18" s="105"/>
      <c r="OLA18" s="34"/>
      <c r="OLE18" s="92"/>
      <c r="OLH18" s="105"/>
      <c r="OLI18" s="34"/>
      <c r="OLM18" s="92"/>
      <c r="OLP18" s="105"/>
      <c r="OLQ18" s="34"/>
      <c r="OLU18" s="92"/>
      <c r="OLX18" s="105"/>
      <c r="OLY18" s="34"/>
      <c r="OMC18" s="92"/>
      <c r="OMF18" s="105"/>
      <c r="OMG18" s="34"/>
      <c r="OMK18" s="92"/>
      <c r="OMN18" s="105"/>
      <c r="OMO18" s="34"/>
      <c r="OMS18" s="92"/>
      <c r="OMV18" s="105"/>
      <c r="OMW18" s="34"/>
      <c r="ONA18" s="92"/>
      <c r="OND18" s="105"/>
      <c r="ONE18" s="34"/>
      <c r="ONI18" s="92"/>
      <c r="ONL18" s="105"/>
      <c r="ONM18" s="34"/>
      <c r="ONQ18" s="92"/>
      <c r="ONT18" s="105"/>
      <c r="ONU18" s="34"/>
      <c r="ONY18" s="92"/>
      <c r="OOB18" s="105"/>
      <c r="OOC18" s="34"/>
      <c r="OOG18" s="92"/>
      <c r="OOJ18" s="105"/>
      <c r="OOK18" s="34"/>
      <c r="OOO18" s="92"/>
      <c r="OOR18" s="105"/>
      <c r="OOS18" s="34"/>
      <c r="OOW18" s="92"/>
      <c r="OOZ18" s="105"/>
      <c r="OPA18" s="34"/>
      <c r="OPE18" s="92"/>
      <c r="OPH18" s="105"/>
      <c r="OPI18" s="34"/>
      <c r="OPM18" s="92"/>
      <c r="OPP18" s="105"/>
      <c r="OPQ18" s="34"/>
      <c r="OPU18" s="92"/>
      <c r="OPX18" s="105"/>
      <c r="OPY18" s="34"/>
      <c r="OQC18" s="92"/>
      <c r="OQF18" s="105"/>
      <c r="OQG18" s="34"/>
      <c r="OQK18" s="92"/>
      <c r="OQN18" s="105"/>
      <c r="OQO18" s="34"/>
      <c r="OQS18" s="92"/>
      <c r="OQV18" s="105"/>
      <c r="OQW18" s="34"/>
      <c r="ORA18" s="92"/>
      <c r="ORD18" s="105"/>
      <c r="ORE18" s="34"/>
      <c r="ORI18" s="92"/>
      <c r="ORL18" s="105"/>
      <c r="ORM18" s="34"/>
      <c r="ORQ18" s="92"/>
      <c r="ORT18" s="105"/>
      <c r="ORU18" s="34"/>
      <c r="ORY18" s="92"/>
      <c r="OSB18" s="105"/>
      <c r="OSC18" s="34"/>
      <c r="OSG18" s="92"/>
      <c r="OSJ18" s="105"/>
      <c r="OSK18" s="34"/>
      <c r="OSO18" s="92"/>
      <c r="OSR18" s="105"/>
      <c r="OSS18" s="34"/>
      <c r="OSW18" s="92"/>
      <c r="OSZ18" s="105"/>
      <c r="OTA18" s="34"/>
      <c r="OTE18" s="92"/>
      <c r="OTH18" s="105"/>
      <c r="OTI18" s="34"/>
      <c r="OTM18" s="92"/>
      <c r="OTP18" s="105"/>
      <c r="OTQ18" s="34"/>
      <c r="OTU18" s="92"/>
      <c r="OTX18" s="105"/>
      <c r="OTY18" s="34"/>
      <c r="OUC18" s="92"/>
      <c r="OUF18" s="105"/>
      <c r="OUG18" s="34"/>
      <c r="OUK18" s="92"/>
      <c r="OUN18" s="105"/>
      <c r="OUO18" s="34"/>
      <c r="OUS18" s="92"/>
      <c r="OUV18" s="105"/>
      <c r="OUW18" s="34"/>
      <c r="OVA18" s="92"/>
      <c r="OVD18" s="105"/>
      <c r="OVE18" s="34"/>
      <c r="OVI18" s="92"/>
      <c r="OVL18" s="105"/>
      <c r="OVM18" s="34"/>
      <c r="OVQ18" s="92"/>
      <c r="OVT18" s="105"/>
      <c r="OVU18" s="34"/>
      <c r="OVY18" s="92"/>
      <c r="OWB18" s="105"/>
      <c r="OWC18" s="34"/>
      <c r="OWG18" s="92"/>
      <c r="OWJ18" s="105"/>
      <c r="OWK18" s="34"/>
      <c r="OWO18" s="92"/>
      <c r="OWR18" s="105"/>
      <c r="OWS18" s="34"/>
      <c r="OWW18" s="92"/>
      <c r="OWZ18" s="105"/>
      <c r="OXA18" s="34"/>
      <c r="OXE18" s="92"/>
      <c r="OXH18" s="105"/>
      <c r="OXI18" s="34"/>
      <c r="OXM18" s="92"/>
      <c r="OXP18" s="105"/>
      <c r="OXQ18" s="34"/>
      <c r="OXU18" s="92"/>
      <c r="OXX18" s="105"/>
      <c r="OXY18" s="34"/>
      <c r="OYC18" s="92"/>
      <c r="OYF18" s="105"/>
      <c r="OYG18" s="34"/>
      <c r="OYK18" s="92"/>
      <c r="OYN18" s="105"/>
      <c r="OYO18" s="34"/>
      <c r="OYS18" s="92"/>
      <c r="OYV18" s="105"/>
      <c r="OYW18" s="34"/>
      <c r="OZA18" s="92"/>
      <c r="OZD18" s="105"/>
      <c r="OZE18" s="34"/>
      <c r="OZI18" s="92"/>
      <c r="OZL18" s="105"/>
      <c r="OZM18" s="34"/>
      <c r="OZQ18" s="92"/>
      <c r="OZT18" s="105"/>
      <c r="OZU18" s="34"/>
      <c r="OZY18" s="92"/>
      <c r="PAB18" s="105"/>
      <c r="PAC18" s="34"/>
      <c r="PAG18" s="92"/>
      <c r="PAJ18" s="105"/>
      <c r="PAK18" s="34"/>
      <c r="PAO18" s="92"/>
      <c r="PAR18" s="105"/>
      <c r="PAS18" s="34"/>
      <c r="PAW18" s="92"/>
      <c r="PAZ18" s="105"/>
      <c r="PBA18" s="34"/>
      <c r="PBE18" s="92"/>
      <c r="PBH18" s="105"/>
      <c r="PBI18" s="34"/>
      <c r="PBM18" s="92"/>
      <c r="PBP18" s="105"/>
      <c r="PBQ18" s="34"/>
      <c r="PBU18" s="92"/>
      <c r="PBX18" s="105"/>
      <c r="PBY18" s="34"/>
      <c r="PCC18" s="92"/>
      <c r="PCF18" s="105"/>
      <c r="PCG18" s="34"/>
      <c r="PCK18" s="92"/>
      <c r="PCN18" s="105"/>
      <c r="PCO18" s="34"/>
      <c r="PCS18" s="92"/>
      <c r="PCV18" s="105"/>
      <c r="PCW18" s="34"/>
      <c r="PDA18" s="92"/>
      <c r="PDD18" s="105"/>
      <c r="PDE18" s="34"/>
      <c r="PDI18" s="92"/>
      <c r="PDL18" s="105"/>
      <c r="PDM18" s="34"/>
      <c r="PDQ18" s="92"/>
      <c r="PDT18" s="105"/>
      <c r="PDU18" s="34"/>
      <c r="PDY18" s="92"/>
      <c r="PEB18" s="105"/>
      <c r="PEC18" s="34"/>
      <c r="PEG18" s="92"/>
      <c r="PEJ18" s="105"/>
      <c r="PEK18" s="34"/>
      <c r="PEO18" s="92"/>
      <c r="PER18" s="105"/>
      <c r="PES18" s="34"/>
      <c r="PEW18" s="92"/>
      <c r="PEZ18" s="105"/>
      <c r="PFA18" s="34"/>
      <c r="PFE18" s="92"/>
      <c r="PFH18" s="105"/>
      <c r="PFI18" s="34"/>
      <c r="PFM18" s="92"/>
      <c r="PFP18" s="105"/>
      <c r="PFQ18" s="34"/>
      <c r="PFU18" s="92"/>
      <c r="PFX18" s="105"/>
      <c r="PFY18" s="34"/>
      <c r="PGC18" s="92"/>
      <c r="PGF18" s="105"/>
      <c r="PGG18" s="34"/>
      <c r="PGK18" s="92"/>
      <c r="PGN18" s="105"/>
      <c r="PGO18" s="34"/>
      <c r="PGS18" s="92"/>
      <c r="PGV18" s="105"/>
      <c r="PGW18" s="34"/>
      <c r="PHA18" s="92"/>
      <c r="PHD18" s="105"/>
      <c r="PHE18" s="34"/>
      <c r="PHI18" s="92"/>
      <c r="PHL18" s="105"/>
      <c r="PHM18" s="34"/>
      <c r="PHQ18" s="92"/>
      <c r="PHT18" s="105"/>
      <c r="PHU18" s="34"/>
      <c r="PHY18" s="92"/>
      <c r="PIB18" s="105"/>
      <c r="PIC18" s="34"/>
      <c r="PIG18" s="92"/>
      <c r="PIJ18" s="105"/>
      <c r="PIK18" s="34"/>
      <c r="PIO18" s="92"/>
      <c r="PIR18" s="105"/>
      <c r="PIS18" s="34"/>
      <c r="PIW18" s="92"/>
      <c r="PIZ18" s="105"/>
      <c r="PJA18" s="34"/>
      <c r="PJE18" s="92"/>
      <c r="PJH18" s="105"/>
      <c r="PJI18" s="34"/>
      <c r="PJM18" s="92"/>
      <c r="PJP18" s="105"/>
      <c r="PJQ18" s="34"/>
      <c r="PJU18" s="92"/>
      <c r="PJX18" s="105"/>
      <c r="PJY18" s="34"/>
      <c r="PKC18" s="92"/>
      <c r="PKF18" s="105"/>
      <c r="PKG18" s="34"/>
      <c r="PKK18" s="92"/>
      <c r="PKN18" s="105"/>
      <c r="PKO18" s="34"/>
      <c r="PKS18" s="92"/>
      <c r="PKV18" s="105"/>
      <c r="PKW18" s="34"/>
      <c r="PLA18" s="92"/>
      <c r="PLD18" s="105"/>
      <c r="PLE18" s="34"/>
      <c r="PLI18" s="92"/>
      <c r="PLL18" s="105"/>
      <c r="PLM18" s="34"/>
      <c r="PLQ18" s="92"/>
      <c r="PLT18" s="105"/>
      <c r="PLU18" s="34"/>
      <c r="PLY18" s="92"/>
      <c r="PMB18" s="105"/>
      <c r="PMC18" s="34"/>
      <c r="PMG18" s="92"/>
      <c r="PMJ18" s="105"/>
      <c r="PMK18" s="34"/>
      <c r="PMO18" s="92"/>
      <c r="PMR18" s="105"/>
      <c r="PMS18" s="34"/>
      <c r="PMW18" s="92"/>
      <c r="PMZ18" s="105"/>
      <c r="PNA18" s="34"/>
      <c r="PNE18" s="92"/>
      <c r="PNH18" s="105"/>
      <c r="PNI18" s="34"/>
      <c r="PNM18" s="92"/>
      <c r="PNP18" s="105"/>
      <c r="PNQ18" s="34"/>
      <c r="PNU18" s="92"/>
      <c r="PNX18" s="105"/>
      <c r="PNY18" s="34"/>
      <c r="POC18" s="92"/>
      <c r="POF18" s="105"/>
      <c r="POG18" s="34"/>
      <c r="POK18" s="92"/>
      <c r="PON18" s="105"/>
      <c r="POO18" s="34"/>
      <c r="POS18" s="92"/>
      <c r="POV18" s="105"/>
      <c r="POW18" s="34"/>
      <c r="PPA18" s="92"/>
      <c r="PPD18" s="105"/>
      <c r="PPE18" s="34"/>
      <c r="PPI18" s="92"/>
      <c r="PPL18" s="105"/>
      <c r="PPM18" s="34"/>
      <c r="PPQ18" s="92"/>
      <c r="PPT18" s="105"/>
      <c r="PPU18" s="34"/>
      <c r="PPY18" s="92"/>
      <c r="PQB18" s="105"/>
      <c r="PQC18" s="34"/>
      <c r="PQG18" s="92"/>
      <c r="PQJ18" s="105"/>
      <c r="PQK18" s="34"/>
      <c r="PQO18" s="92"/>
      <c r="PQR18" s="105"/>
      <c r="PQS18" s="34"/>
      <c r="PQW18" s="92"/>
      <c r="PQZ18" s="105"/>
      <c r="PRA18" s="34"/>
      <c r="PRE18" s="92"/>
      <c r="PRH18" s="105"/>
      <c r="PRI18" s="34"/>
      <c r="PRM18" s="92"/>
      <c r="PRP18" s="105"/>
      <c r="PRQ18" s="34"/>
      <c r="PRU18" s="92"/>
      <c r="PRX18" s="105"/>
      <c r="PRY18" s="34"/>
      <c r="PSC18" s="92"/>
      <c r="PSF18" s="105"/>
      <c r="PSG18" s="34"/>
      <c r="PSK18" s="92"/>
      <c r="PSN18" s="105"/>
      <c r="PSO18" s="34"/>
      <c r="PSS18" s="92"/>
      <c r="PSV18" s="105"/>
      <c r="PSW18" s="34"/>
      <c r="PTA18" s="92"/>
      <c r="PTD18" s="105"/>
      <c r="PTE18" s="34"/>
      <c r="PTI18" s="92"/>
      <c r="PTL18" s="105"/>
      <c r="PTM18" s="34"/>
      <c r="PTQ18" s="92"/>
      <c r="PTT18" s="105"/>
      <c r="PTU18" s="34"/>
      <c r="PTY18" s="92"/>
      <c r="PUB18" s="105"/>
      <c r="PUC18" s="34"/>
      <c r="PUG18" s="92"/>
      <c r="PUJ18" s="105"/>
      <c r="PUK18" s="34"/>
      <c r="PUO18" s="92"/>
      <c r="PUR18" s="105"/>
      <c r="PUS18" s="34"/>
      <c r="PUW18" s="92"/>
      <c r="PUZ18" s="105"/>
      <c r="PVA18" s="34"/>
      <c r="PVE18" s="92"/>
      <c r="PVH18" s="105"/>
      <c r="PVI18" s="34"/>
      <c r="PVM18" s="92"/>
      <c r="PVP18" s="105"/>
      <c r="PVQ18" s="34"/>
      <c r="PVU18" s="92"/>
      <c r="PVX18" s="105"/>
      <c r="PVY18" s="34"/>
      <c r="PWC18" s="92"/>
      <c r="PWF18" s="105"/>
      <c r="PWG18" s="34"/>
      <c r="PWK18" s="92"/>
      <c r="PWN18" s="105"/>
      <c r="PWO18" s="34"/>
      <c r="PWS18" s="92"/>
      <c r="PWV18" s="105"/>
      <c r="PWW18" s="34"/>
      <c r="PXA18" s="92"/>
      <c r="PXD18" s="105"/>
      <c r="PXE18" s="34"/>
      <c r="PXI18" s="92"/>
      <c r="PXL18" s="105"/>
      <c r="PXM18" s="34"/>
      <c r="PXQ18" s="92"/>
      <c r="PXT18" s="105"/>
      <c r="PXU18" s="34"/>
      <c r="PXY18" s="92"/>
      <c r="PYB18" s="105"/>
      <c r="PYC18" s="34"/>
      <c r="PYG18" s="92"/>
      <c r="PYJ18" s="105"/>
      <c r="PYK18" s="34"/>
      <c r="PYO18" s="92"/>
      <c r="PYR18" s="105"/>
      <c r="PYS18" s="34"/>
      <c r="PYW18" s="92"/>
      <c r="PYZ18" s="105"/>
      <c r="PZA18" s="34"/>
      <c r="PZE18" s="92"/>
      <c r="PZH18" s="105"/>
      <c r="PZI18" s="34"/>
      <c r="PZM18" s="92"/>
      <c r="PZP18" s="105"/>
      <c r="PZQ18" s="34"/>
      <c r="PZU18" s="92"/>
      <c r="PZX18" s="105"/>
      <c r="PZY18" s="34"/>
      <c r="QAC18" s="92"/>
      <c r="QAF18" s="105"/>
      <c r="QAG18" s="34"/>
      <c r="QAK18" s="92"/>
      <c r="QAN18" s="105"/>
      <c r="QAO18" s="34"/>
      <c r="QAS18" s="92"/>
      <c r="QAV18" s="105"/>
      <c r="QAW18" s="34"/>
      <c r="QBA18" s="92"/>
      <c r="QBD18" s="105"/>
      <c r="QBE18" s="34"/>
      <c r="QBI18" s="92"/>
      <c r="QBL18" s="105"/>
      <c r="QBM18" s="34"/>
      <c r="QBQ18" s="92"/>
      <c r="QBT18" s="105"/>
      <c r="QBU18" s="34"/>
      <c r="QBY18" s="92"/>
      <c r="QCB18" s="105"/>
      <c r="QCC18" s="34"/>
      <c r="QCG18" s="92"/>
      <c r="QCJ18" s="105"/>
      <c r="QCK18" s="34"/>
      <c r="QCO18" s="92"/>
      <c r="QCR18" s="105"/>
      <c r="QCS18" s="34"/>
      <c r="QCW18" s="92"/>
      <c r="QCZ18" s="105"/>
      <c r="QDA18" s="34"/>
      <c r="QDE18" s="92"/>
      <c r="QDH18" s="105"/>
      <c r="QDI18" s="34"/>
      <c r="QDM18" s="92"/>
      <c r="QDP18" s="105"/>
      <c r="QDQ18" s="34"/>
      <c r="QDU18" s="92"/>
      <c r="QDX18" s="105"/>
      <c r="QDY18" s="34"/>
      <c r="QEC18" s="92"/>
      <c r="QEF18" s="105"/>
      <c r="QEG18" s="34"/>
      <c r="QEK18" s="92"/>
      <c r="QEN18" s="105"/>
      <c r="QEO18" s="34"/>
      <c r="QES18" s="92"/>
      <c r="QEV18" s="105"/>
      <c r="QEW18" s="34"/>
      <c r="QFA18" s="92"/>
      <c r="QFD18" s="105"/>
      <c r="QFE18" s="34"/>
      <c r="QFI18" s="92"/>
      <c r="QFL18" s="105"/>
      <c r="QFM18" s="34"/>
      <c r="QFQ18" s="92"/>
      <c r="QFT18" s="105"/>
      <c r="QFU18" s="34"/>
      <c r="QFY18" s="92"/>
      <c r="QGB18" s="105"/>
      <c r="QGC18" s="34"/>
      <c r="QGG18" s="92"/>
      <c r="QGJ18" s="105"/>
      <c r="QGK18" s="34"/>
      <c r="QGO18" s="92"/>
      <c r="QGR18" s="105"/>
      <c r="QGS18" s="34"/>
      <c r="QGW18" s="92"/>
      <c r="QGZ18" s="105"/>
      <c r="QHA18" s="34"/>
      <c r="QHE18" s="92"/>
      <c r="QHH18" s="105"/>
      <c r="QHI18" s="34"/>
      <c r="QHM18" s="92"/>
      <c r="QHP18" s="105"/>
      <c r="QHQ18" s="34"/>
      <c r="QHU18" s="92"/>
      <c r="QHX18" s="105"/>
      <c r="QHY18" s="34"/>
      <c r="QIC18" s="92"/>
      <c r="QIF18" s="105"/>
      <c r="QIG18" s="34"/>
      <c r="QIK18" s="92"/>
      <c r="QIN18" s="105"/>
      <c r="QIO18" s="34"/>
      <c r="QIS18" s="92"/>
      <c r="QIV18" s="105"/>
      <c r="QIW18" s="34"/>
      <c r="QJA18" s="92"/>
      <c r="QJD18" s="105"/>
      <c r="QJE18" s="34"/>
      <c r="QJI18" s="92"/>
      <c r="QJL18" s="105"/>
      <c r="QJM18" s="34"/>
      <c r="QJQ18" s="92"/>
      <c r="QJT18" s="105"/>
      <c r="QJU18" s="34"/>
      <c r="QJY18" s="92"/>
      <c r="QKB18" s="105"/>
      <c r="QKC18" s="34"/>
      <c r="QKG18" s="92"/>
      <c r="QKJ18" s="105"/>
      <c r="QKK18" s="34"/>
      <c r="QKO18" s="92"/>
      <c r="QKR18" s="105"/>
      <c r="QKS18" s="34"/>
      <c r="QKW18" s="92"/>
      <c r="QKZ18" s="105"/>
      <c r="QLA18" s="34"/>
      <c r="QLE18" s="92"/>
      <c r="QLH18" s="105"/>
      <c r="QLI18" s="34"/>
      <c r="QLM18" s="92"/>
      <c r="QLP18" s="105"/>
      <c r="QLQ18" s="34"/>
      <c r="QLU18" s="92"/>
      <c r="QLX18" s="105"/>
      <c r="QLY18" s="34"/>
      <c r="QMC18" s="92"/>
      <c r="QMF18" s="105"/>
      <c r="QMG18" s="34"/>
      <c r="QMK18" s="92"/>
      <c r="QMN18" s="105"/>
      <c r="QMO18" s="34"/>
      <c r="QMS18" s="92"/>
      <c r="QMV18" s="105"/>
      <c r="QMW18" s="34"/>
      <c r="QNA18" s="92"/>
      <c r="QND18" s="105"/>
      <c r="QNE18" s="34"/>
      <c r="QNI18" s="92"/>
      <c r="QNL18" s="105"/>
      <c r="QNM18" s="34"/>
      <c r="QNQ18" s="92"/>
      <c r="QNT18" s="105"/>
      <c r="QNU18" s="34"/>
      <c r="QNY18" s="92"/>
      <c r="QOB18" s="105"/>
      <c r="QOC18" s="34"/>
      <c r="QOG18" s="92"/>
      <c r="QOJ18" s="105"/>
      <c r="QOK18" s="34"/>
      <c r="QOO18" s="92"/>
      <c r="QOR18" s="105"/>
      <c r="QOS18" s="34"/>
      <c r="QOW18" s="92"/>
      <c r="QOZ18" s="105"/>
      <c r="QPA18" s="34"/>
      <c r="QPE18" s="92"/>
      <c r="QPH18" s="105"/>
      <c r="QPI18" s="34"/>
      <c r="QPM18" s="92"/>
      <c r="QPP18" s="105"/>
      <c r="QPQ18" s="34"/>
      <c r="QPU18" s="92"/>
      <c r="QPX18" s="105"/>
      <c r="QPY18" s="34"/>
      <c r="QQC18" s="92"/>
      <c r="QQF18" s="105"/>
      <c r="QQG18" s="34"/>
      <c r="QQK18" s="92"/>
      <c r="QQN18" s="105"/>
      <c r="QQO18" s="34"/>
      <c r="QQS18" s="92"/>
      <c r="QQV18" s="105"/>
      <c r="QQW18" s="34"/>
      <c r="QRA18" s="92"/>
      <c r="QRD18" s="105"/>
      <c r="QRE18" s="34"/>
      <c r="QRI18" s="92"/>
      <c r="QRL18" s="105"/>
      <c r="QRM18" s="34"/>
      <c r="QRQ18" s="92"/>
      <c r="QRT18" s="105"/>
      <c r="QRU18" s="34"/>
      <c r="QRY18" s="92"/>
      <c r="QSB18" s="105"/>
      <c r="QSC18" s="34"/>
      <c r="QSG18" s="92"/>
      <c r="QSJ18" s="105"/>
      <c r="QSK18" s="34"/>
      <c r="QSO18" s="92"/>
      <c r="QSR18" s="105"/>
      <c r="QSS18" s="34"/>
      <c r="QSW18" s="92"/>
      <c r="QSZ18" s="105"/>
      <c r="QTA18" s="34"/>
      <c r="QTE18" s="92"/>
      <c r="QTH18" s="105"/>
      <c r="QTI18" s="34"/>
      <c r="QTM18" s="92"/>
      <c r="QTP18" s="105"/>
      <c r="QTQ18" s="34"/>
      <c r="QTU18" s="92"/>
      <c r="QTX18" s="105"/>
      <c r="QTY18" s="34"/>
      <c r="QUC18" s="92"/>
      <c r="QUF18" s="105"/>
      <c r="QUG18" s="34"/>
      <c r="QUK18" s="92"/>
      <c r="QUN18" s="105"/>
      <c r="QUO18" s="34"/>
      <c r="QUS18" s="92"/>
      <c r="QUV18" s="105"/>
      <c r="QUW18" s="34"/>
      <c r="QVA18" s="92"/>
      <c r="QVD18" s="105"/>
      <c r="QVE18" s="34"/>
      <c r="QVI18" s="92"/>
      <c r="QVL18" s="105"/>
      <c r="QVM18" s="34"/>
      <c r="QVQ18" s="92"/>
      <c r="QVT18" s="105"/>
      <c r="QVU18" s="34"/>
      <c r="QVY18" s="92"/>
      <c r="QWB18" s="105"/>
      <c r="QWC18" s="34"/>
      <c r="QWG18" s="92"/>
      <c r="QWJ18" s="105"/>
      <c r="QWK18" s="34"/>
      <c r="QWO18" s="92"/>
      <c r="QWR18" s="105"/>
      <c r="QWS18" s="34"/>
      <c r="QWW18" s="92"/>
      <c r="QWZ18" s="105"/>
      <c r="QXA18" s="34"/>
      <c r="QXE18" s="92"/>
      <c r="QXH18" s="105"/>
      <c r="QXI18" s="34"/>
      <c r="QXM18" s="92"/>
      <c r="QXP18" s="105"/>
      <c r="QXQ18" s="34"/>
      <c r="QXU18" s="92"/>
      <c r="QXX18" s="105"/>
      <c r="QXY18" s="34"/>
      <c r="QYC18" s="92"/>
      <c r="QYF18" s="105"/>
      <c r="QYG18" s="34"/>
      <c r="QYK18" s="92"/>
      <c r="QYN18" s="105"/>
      <c r="QYO18" s="34"/>
      <c r="QYS18" s="92"/>
      <c r="QYV18" s="105"/>
      <c r="QYW18" s="34"/>
      <c r="QZA18" s="92"/>
      <c r="QZD18" s="105"/>
      <c r="QZE18" s="34"/>
      <c r="QZI18" s="92"/>
      <c r="QZL18" s="105"/>
      <c r="QZM18" s="34"/>
      <c r="QZQ18" s="92"/>
      <c r="QZT18" s="105"/>
      <c r="QZU18" s="34"/>
      <c r="QZY18" s="92"/>
      <c r="RAB18" s="105"/>
      <c r="RAC18" s="34"/>
      <c r="RAG18" s="92"/>
      <c r="RAJ18" s="105"/>
      <c r="RAK18" s="34"/>
      <c r="RAO18" s="92"/>
      <c r="RAR18" s="105"/>
      <c r="RAS18" s="34"/>
      <c r="RAW18" s="92"/>
      <c r="RAZ18" s="105"/>
      <c r="RBA18" s="34"/>
      <c r="RBE18" s="92"/>
      <c r="RBH18" s="105"/>
      <c r="RBI18" s="34"/>
      <c r="RBM18" s="92"/>
      <c r="RBP18" s="105"/>
      <c r="RBQ18" s="34"/>
      <c r="RBU18" s="92"/>
      <c r="RBX18" s="105"/>
      <c r="RBY18" s="34"/>
      <c r="RCC18" s="92"/>
      <c r="RCF18" s="105"/>
      <c r="RCG18" s="34"/>
      <c r="RCK18" s="92"/>
      <c r="RCN18" s="105"/>
      <c r="RCO18" s="34"/>
      <c r="RCS18" s="92"/>
      <c r="RCV18" s="105"/>
      <c r="RCW18" s="34"/>
      <c r="RDA18" s="92"/>
      <c r="RDD18" s="105"/>
      <c r="RDE18" s="34"/>
      <c r="RDI18" s="92"/>
      <c r="RDL18" s="105"/>
      <c r="RDM18" s="34"/>
      <c r="RDQ18" s="92"/>
      <c r="RDT18" s="105"/>
      <c r="RDU18" s="34"/>
      <c r="RDY18" s="92"/>
      <c r="REB18" s="105"/>
      <c r="REC18" s="34"/>
      <c r="REG18" s="92"/>
      <c r="REJ18" s="105"/>
      <c r="REK18" s="34"/>
      <c r="REO18" s="92"/>
      <c r="RER18" s="105"/>
      <c r="RES18" s="34"/>
      <c r="REW18" s="92"/>
      <c r="REZ18" s="105"/>
      <c r="RFA18" s="34"/>
      <c r="RFE18" s="92"/>
      <c r="RFH18" s="105"/>
      <c r="RFI18" s="34"/>
      <c r="RFM18" s="92"/>
      <c r="RFP18" s="105"/>
      <c r="RFQ18" s="34"/>
      <c r="RFU18" s="92"/>
      <c r="RFX18" s="105"/>
      <c r="RFY18" s="34"/>
      <c r="RGC18" s="92"/>
      <c r="RGF18" s="105"/>
      <c r="RGG18" s="34"/>
      <c r="RGK18" s="92"/>
      <c r="RGN18" s="105"/>
      <c r="RGO18" s="34"/>
      <c r="RGS18" s="92"/>
      <c r="RGV18" s="105"/>
      <c r="RGW18" s="34"/>
      <c r="RHA18" s="92"/>
      <c r="RHD18" s="105"/>
      <c r="RHE18" s="34"/>
      <c r="RHI18" s="92"/>
      <c r="RHL18" s="105"/>
      <c r="RHM18" s="34"/>
      <c r="RHQ18" s="92"/>
      <c r="RHT18" s="105"/>
      <c r="RHU18" s="34"/>
      <c r="RHY18" s="92"/>
      <c r="RIB18" s="105"/>
      <c r="RIC18" s="34"/>
      <c r="RIG18" s="92"/>
      <c r="RIJ18" s="105"/>
      <c r="RIK18" s="34"/>
      <c r="RIO18" s="92"/>
      <c r="RIR18" s="105"/>
      <c r="RIS18" s="34"/>
      <c r="RIW18" s="92"/>
      <c r="RIZ18" s="105"/>
      <c r="RJA18" s="34"/>
      <c r="RJE18" s="92"/>
      <c r="RJH18" s="105"/>
      <c r="RJI18" s="34"/>
      <c r="RJM18" s="92"/>
      <c r="RJP18" s="105"/>
      <c r="RJQ18" s="34"/>
      <c r="RJU18" s="92"/>
      <c r="RJX18" s="105"/>
      <c r="RJY18" s="34"/>
      <c r="RKC18" s="92"/>
      <c r="RKF18" s="105"/>
      <c r="RKG18" s="34"/>
      <c r="RKK18" s="92"/>
      <c r="RKN18" s="105"/>
      <c r="RKO18" s="34"/>
      <c r="RKS18" s="92"/>
      <c r="RKV18" s="105"/>
      <c r="RKW18" s="34"/>
      <c r="RLA18" s="92"/>
      <c r="RLD18" s="105"/>
      <c r="RLE18" s="34"/>
      <c r="RLI18" s="92"/>
      <c r="RLL18" s="105"/>
      <c r="RLM18" s="34"/>
      <c r="RLQ18" s="92"/>
      <c r="RLT18" s="105"/>
      <c r="RLU18" s="34"/>
      <c r="RLY18" s="92"/>
      <c r="RMB18" s="105"/>
      <c r="RMC18" s="34"/>
      <c r="RMG18" s="92"/>
      <c r="RMJ18" s="105"/>
      <c r="RMK18" s="34"/>
      <c r="RMO18" s="92"/>
      <c r="RMR18" s="105"/>
      <c r="RMS18" s="34"/>
      <c r="RMW18" s="92"/>
      <c r="RMZ18" s="105"/>
      <c r="RNA18" s="34"/>
      <c r="RNE18" s="92"/>
      <c r="RNH18" s="105"/>
      <c r="RNI18" s="34"/>
      <c r="RNM18" s="92"/>
      <c r="RNP18" s="105"/>
      <c r="RNQ18" s="34"/>
      <c r="RNU18" s="92"/>
      <c r="RNX18" s="105"/>
      <c r="RNY18" s="34"/>
      <c r="ROC18" s="92"/>
      <c r="ROF18" s="105"/>
      <c r="ROG18" s="34"/>
      <c r="ROK18" s="92"/>
      <c r="RON18" s="105"/>
      <c r="ROO18" s="34"/>
      <c r="ROS18" s="92"/>
      <c r="ROV18" s="105"/>
      <c r="ROW18" s="34"/>
      <c r="RPA18" s="92"/>
      <c r="RPD18" s="105"/>
      <c r="RPE18" s="34"/>
      <c r="RPI18" s="92"/>
      <c r="RPL18" s="105"/>
      <c r="RPM18" s="34"/>
      <c r="RPQ18" s="92"/>
      <c r="RPT18" s="105"/>
      <c r="RPU18" s="34"/>
      <c r="RPY18" s="92"/>
      <c r="RQB18" s="105"/>
      <c r="RQC18" s="34"/>
      <c r="RQG18" s="92"/>
      <c r="RQJ18" s="105"/>
      <c r="RQK18" s="34"/>
      <c r="RQO18" s="92"/>
      <c r="RQR18" s="105"/>
      <c r="RQS18" s="34"/>
      <c r="RQW18" s="92"/>
      <c r="RQZ18" s="105"/>
      <c r="RRA18" s="34"/>
      <c r="RRE18" s="92"/>
      <c r="RRH18" s="105"/>
      <c r="RRI18" s="34"/>
      <c r="RRM18" s="92"/>
      <c r="RRP18" s="105"/>
      <c r="RRQ18" s="34"/>
      <c r="RRU18" s="92"/>
      <c r="RRX18" s="105"/>
      <c r="RRY18" s="34"/>
      <c r="RSC18" s="92"/>
      <c r="RSF18" s="105"/>
      <c r="RSG18" s="34"/>
      <c r="RSK18" s="92"/>
      <c r="RSN18" s="105"/>
      <c r="RSO18" s="34"/>
      <c r="RSS18" s="92"/>
      <c r="RSV18" s="105"/>
      <c r="RSW18" s="34"/>
      <c r="RTA18" s="92"/>
      <c r="RTD18" s="105"/>
      <c r="RTE18" s="34"/>
      <c r="RTI18" s="92"/>
      <c r="RTL18" s="105"/>
      <c r="RTM18" s="34"/>
      <c r="RTQ18" s="92"/>
      <c r="RTT18" s="105"/>
      <c r="RTU18" s="34"/>
      <c r="RTY18" s="92"/>
      <c r="RUB18" s="105"/>
      <c r="RUC18" s="34"/>
      <c r="RUG18" s="92"/>
      <c r="RUJ18" s="105"/>
      <c r="RUK18" s="34"/>
      <c r="RUO18" s="92"/>
      <c r="RUR18" s="105"/>
      <c r="RUS18" s="34"/>
      <c r="RUW18" s="92"/>
      <c r="RUZ18" s="105"/>
      <c r="RVA18" s="34"/>
      <c r="RVE18" s="92"/>
      <c r="RVH18" s="105"/>
      <c r="RVI18" s="34"/>
      <c r="RVM18" s="92"/>
      <c r="RVP18" s="105"/>
      <c r="RVQ18" s="34"/>
      <c r="RVU18" s="92"/>
      <c r="RVX18" s="105"/>
      <c r="RVY18" s="34"/>
      <c r="RWC18" s="92"/>
      <c r="RWF18" s="105"/>
      <c r="RWG18" s="34"/>
      <c r="RWK18" s="92"/>
      <c r="RWN18" s="105"/>
      <c r="RWO18" s="34"/>
      <c r="RWS18" s="92"/>
      <c r="RWV18" s="105"/>
      <c r="RWW18" s="34"/>
      <c r="RXA18" s="92"/>
      <c r="RXD18" s="105"/>
      <c r="RXE18" s="34"/>
      <c r="RXI18" s="92"/>
      <c r="RXL18" s="105"/>
      <c r="RXM18" s="34"/>
      <c r="RXQ18" s="92"/>
      <c r="RXT18" s="105"/>
      <c r="RXU18" s="34"/>
      <c r="RXY18" s="92"/>
      <c r="RYB18" s="105"/>
      <c r="RYC18" s="34"/>
      <c r="RYG18" s="92"/>
      <c r="RYJ18" s="105"/>
      <c r="RYK18" s="34"/>
      <c r="RYO18" s="92"/>
      <c r="RYR18" s="105"/>
      <c r="RYS18" s="34"/>
      <c r="RYW18" s="92"/>
      <c r="RYZ18" s="105"/>
      <c r="RZA18" s="34"/>
      <c r="RZE18" s="92"/>
      <c r="RZH18" s="105"/>
      <c r="RZI18" s="34"/>
      <c r="RZM18" s="92"/>
      <c r="RZP18" s="105"/>
      <c r="RZQ18" s="34"/>
      <c r="RZU18" s="92"/>
      <c r="RZX18" s="105"/>
      <c r="RZY18" s="34"/>
      <c r="SAC18" s="92"/>
      <c r="SAF18" s="105"/>
      <c r="SAG18" s="34"/>
      <c r="SAK18" s="92"/>
      <c r="SAN18" s="105"/>
      <c r="SAO18" s="34"/>
      <c r="SAS18" s="92"/>
      <c r="SAV18" s="105"/>
      <c r="SAW18" s="34"/>
      <c r="SBA18" s="92"/>
      <c r="SBD18" s="105"/>
      <c r="SBE18" s="34"/>
      <c r="SBI18" s="92"/>
      <c r="SBL18" s="105"/>
      <c r="SBM18" s="34"/>
      <c r="SBQ18" s="92"/>
      <c r="SBT18" s="105"/>
      <c r="SBU18" s="34"/>
      <c r="SBY18" s="92"/>
      <c r="SCB18" s="105"/>
      <c r="SCC18" s="34"/>
      <c r="SCG18" s="92"/>
      <c r="SCJ18" s="105"/>
      <c r="SCK18" s="34"/>
      <c r="SCO18" s="92"/>
      <c r="SCR18" s="105"/>
      <c r="SCS18" s="34"/>
      <c r="SCW18" s="92"/>
      <c r="SCZ18" s="105"/>
      <c r="SDA18" s="34"/>
      <c r="SDE18" s="92"/>
      <c r="SDH18" s="105"/>
      <c r="SDI18" s="34"/>
      <c r="SDM18" s="92"/>
      <c r="SDP18" s="105"/>
      <c r="SDQ18" s="34"/>
      <c r="SDU18" s="92"/>
      <c r="SDX18" s="105"/>
      <c r="SDY18" s="34"/>
      <c r="SEC18" s="92"/>
      <c r="SEF18" s="105"/>
      <c r="SEG18" s="34"/>
      <c r="SEK18" s="92"/>
      <c r="SEN18" s="105"/>
      <c r="SEO18" s="34"/>
      <c r="SES18" s="92"/>
      <c r="SEV18" s="105"/>
      <c r="SEW18" s="34"/>
      <c r="SFA18" s="92"/>
      <c r="SFD18" s="105"/>
      <c r="SFE18" s="34"/>
      <c r="SFI18" s="92"/>
      <c r="SFL18" s="105"/>
      <c r="SFM18" s="34"/>
      <c r="SFQ18" s="92"/>
      <c r="SFT18" s="105"/>
      <c r="SFU18" s="34"/>
      <c r="SFY18" s="92"/>
      <c r="SGB18" s="105"/>
      <c r="SGC18" s="34"/>
      <c r="SGG18" s="92"/>
      <c r="SGJ18" s="105"/>
      <c r="SGK18" s="34"/>
      <c r="SGO18" s="92"/>
      <c r="SGR18" s="105"/>
      <c r="SGS18" s="34"/>
      <c r="SGW18" s="92"/>
      <c r="SGZ18" s="105"/>
      <c r="SHA18" s="34"/>
      <c r="SHE18" s="92"/>
      <c r="SHH18" s="105"/>
      <c r="SHI18" s="34"/>
      <c r="SHM18" s="92"/>
      <c r="SHP18" s="105"/>
      <c r="SHQ18" s="34"/>
      <c r="SHU18" s="92"/>
      <c r="SHX18" s="105"/>
      <c r="SHY18" s="34"/>
      <c r="SIC18" s="92"/>
      <c r="SIF18" s="105"/>
      <c r="SIG18" s="34"/>
      <c r="SIK18" s="92"/>
      <c r="SIN18" s="105"/>
      <c r="SIO18" s="34"/>
      <c r="SIS18" s="92"/>
      <c r="SIV18" s="105"/>
      <c r="SIW18" s="34"/>
      <c r="SJA18" s="92"/>
      <c r="SJD18" s="105"/>
      <c r="SJE18" s="34"/>
      <c r="SJI18" s="92"/>
      <c r="SJL18" s="105"/>
      <c r="SJM18" s="34"/>
      <c r="SJQ18" s="92"/>
      <c r="SJT18" s="105"/>
      <c r="SJU18" s="34"/>
      <c r="SJY18" s="92"/>
      <c r="SKB18" s="105"/>
      <c r="SKC18" s="34"/>
      <c r="SKG18" s="92"/>
      <c r="SKJ18" s="105"/>
      <c r="SKK18" s="34"/>
      <c r="SKO18" s="92"/>
      <c r="SKR18" s="105"/>
      <c r="SKS18" s="34"/>
      <c r="SKW18" s="92"/>
      <c r="SKZ18" s="105"/>
      <c r="SLA18" s="34"/>
      <c r="SLE18" s="92"/>
      <c r="SLH18" s="105"/>
      <c r="SLI18" s="34"/>
      <c r="SLM18" s="92"/>
      <c r="SLP18" s="105"/>
      <c r="SLQ18" s="34"/>
      <c r="SLU18" s="92"/>
      <c r="SLX18" s="105"/>
      <c r="SLY18" s="34"/>
      <c r="SMC18" s="92"/>
      <c r="SMF18" s="105"/>
      <c r="SMG18" s="34"/>
      <c r="SMK18" s="92"/>
      <c r="SMN18" s="105"/>
      <c r="SMO18" s="34"/>
      <c r="SMS18" s="92"/>
      <c r="SMV18" s="105"/>
      <c r="SMW18" s="34"/>
      <c r="SNA18" s="92"/>
      <c r="SND18" s="105"/>
      <c r="SNE18" s="34"/>
      <c r="SNI18" s="92"/>
      <c r="SNL18" s="105"/>
      <c r="SNM18" s="34"/>
      <c r="SNQ18" s="92"/>
      <c r="SNT18" s="105"/>
      <c r="SNU18" s="34"/>
      <c r="SNY18" s="92"/>
      <c r="SOB18" s="105"/>
      <c r="SOC18" s="34"/>
      <c r="SOG18" s="92"/>
      <c r="SOJ18" s="105"/>
      <c r="SOK18" s="34"/>
      <c r="SOO18" s="92"/>
      <c r="SOR18" s="105"/>
      <c r="SOS18" s="34"/>
      <c r="SOW18" s="92"/>
      <c r="SOZ18" s="105"/>
      <c r="SPA18" s="34"/>
      <c r="SPE18" s="92"/>
      <c r="SPH18" s="105"/>
      <c r="SPI18" s="34"/>
      <c r="SPM18" s="92"/>
      <c r="SPP18" s="105"/>
      <c r="SPQ18" s="34"/>
      <c r="SPU18" s="92"/>
      <c r="SPX18" s="105"/>
      <c r="SPY18" s="34"/>
      <c r="SQC18" s="92"/>
      <c r="SQF18" s="105"/>
      <c r="SQG18" s="34"/>
      <c r="SQK18" s="92"/>
      <c r="SQN18" s="105"/>
      <c r="SQO18" s="34"/>
      <c r="SQS18" s="92"/>
      <c r="SQV18" s="105"/>
      <c r="SQW18" s="34"/>
      <c r="SRA18" s="92"/>
      <c r="SRD18" s="105"/>
      <c r="SRE18" s="34"/>
      <c r="SRI18" s="92"/>
      <c r="SRL18" s="105"/>
      <c r="SRM18" s="34"/>
      <c r="SRQ18" s="92"/>
      <c r="SRT18" s="105"/>
      <c r="SRU18" s="34"/>
      <c r="SRY18" s="92"/>
      <c r="SSB18" s="105"/>
      <c r="SSC18" s="34"/>
      <c r="SSG18" s="92"/>
      <c r="SSJ18" s="105"/>
      <c r="SSK18" s="34"/>
      <c r="SSO18" s="92"/>
      <c r="SSR18" s="105"/>
      <c r="SSS18" s="34"/>
      <c r="SSW18" s="92"/>
      <c r="SSZ18" s="105"/>
      <c r="STA18" s="34"/>
      <c r="STE18" s="92"/>
      <c r="STH18" s="105"/>
      <c r="STI18" s="34"/>
      <c r="STM18" s="92"/>
      <c r="STP18" s="105"/>
      <c r="STQ18" s="34"/>
      <c r="STU18" s="92"/>
      <c r="STX18" s="105"/>
      <c r="STY18" s="34"/>
      <c r="SUC18" s="92"/>
      <c r="SUF18" s="105"/>
      <c r="SUG18" s="34"/>
      <c r="SUK18" s="92"/>
      <c r="SUN18" s="105"/>
      <c r="SUO18" s="34"/>
      <c r="SUS18" s="92"/>
      <c r="SUV18" s="105"/>
      <c r="SUW18" s="34"/>
      <c r="SVA18" s="92"/>
      <c r="SVD18" s="105"/>
      <c r="SVE18" s="34"/>
      <c r="SVI18" s="92"/>
      <c r="SVL18" s="105"/>
      <c r="SVM18" s="34"/>
      <c r="SVQ18" s="92"/>
      <c r="SVT18" s="105"/>
      <c r="SVU18" s="34"/>
      <c r="SVY18" s="92"/>
      <c r="SWB18" s="105"/>
      <c r="SWC18" s="34"/>
      <c r="SWG18" s="92"/>
      <c r="SWJ18" s="105"/>
      <c r="SWK18" s="34"/>
      <c r="SWO18" s="92"/>
      <c r="SWR18" s="105"/>
      <c r="SWS18" s="34"/>
      <c r="SWW18" s="92"/>
      <c r="SWZ18" s="105"/>
      <c r="SXA18" s="34"/>
      <c r="SXE18" s="92"/>
      <c r="SXH18" s="105"/>
      <c r="SXI18" s="34"/>
      <c r="SXM18" s="92"/>
      <c r="SXP18" s="105"/>
      <c r="SXQ18" s="34"/>
      <c r="SXU18" s="92"/>
      <c r="SXX18" s="105"/>
      <c r="SXY18" s="34"/>
      <c r="SYC18" s="92"/>
      <c r="SYF18" s="105"/>
      <c r="SYG18" s="34"/>
      <c r="SYK18" s="92"/>
      <c r="SYN18" s="105"/>
      <c r="SYO18" s="34"/>
      <c r="SYS18" s="92"/>
      <c r="SYV18" s="105"/>
      <c r="SYW18" s="34"/>
      <c r="SZA18" s="92"/>
      <c r="SZD18" s="105"/>
      <c r="SZE18" s="34"/>
      <c r="SZI18" s="92"/>
      <c r="SZL18" s="105"/>
      <c r="SZM18" s="34"/>
      <c r="SZQ18" s="92"/>
      <c r="SZT18" s="105"/>
      <c r="SZU18" s="34"/>
      <c r="SZY18" s="92"/>
      <c r="TAB18" s="105"/>
      <c r="TAC18" s="34"/>
      <c r="TAG18" s="92"/>
      <c r="TAJ18" s="105"/>
      <c r="TAK18" s="34"/>
      <c r="TAO18" s="92"/>
      <c r="TAR18" s="105"/>
      <c r="TAS18" s="34"/>
      <c r="TAW18" s="92"/>
      <c r="TAZ18" s="105"/>
      <c r="TBA18" s="34"/>
      <c r="TBE18" s="92"/>
      <c r="TBH18" s="105"/>
      <c r="TBI18" s="34"/>
      <c r="TBM18" s="92"/>
      <c r="TBP18" s="105"/>
      <c r="TBQ18" s="34"/>
      <c r="TBU18" s="92"/>
      <c r="TBX18" s="105"/>
      <c r="TBY18" s="34"/>
      <c r="TCC18" s="92"/>
      <c r="TCF18" s="105"/>
      <c r="TCG18" s="34"/>
      <c r="TCK18" s="92"/>
      <c r="TCN18" s="105"/>
      <c r="TCO18" s="34"/>
      <c r="TCS18" s="92"/>
      <c r="TCV18" s="105"/>
      <c r="TCW18" s="34"/>
      <c r="TDA18" s="92"/>
      <c r="TDD18" s="105"/>
      <c r="TDE18" s="34"/>
      <c r="TDI18" s="92"/>
      <c r="TDL18" s="105"/>
      <c r="TDM18" s="34"/>
      <c r="TDQ18" s="92"/>
      <c r="TDT18" s="105"/>
      <c r="TDU18" s="34"/>
      <c r="TDY18" s="92"/>
      <c r="TEB18" s="105"/>
      <c r="TEC18" s="34"/>
      <c r="TEG18" s="92"/>
      <c r="TEJ18" s="105"/>
      <c r="TEK18" s="34"/>
      <c r="TEO18" s="92"/>
      <c r="TER18" s="105"/>
      <c r="TES18" s="34"/>
      <c r="TEW18" s="92"/>
      <c r="TEZ18" s="105"/>
      <c r="TFA18" s="34"/>
      <c r="TFE18" s="92"/>
      <c r="TFH18" s="105"/>
      <c r="TFI18" s="34"/>
      <c r="TFM18" s="92"/>
      <c r="TFP18" s="105"/>
      <c r="TFQ18" s="34"/>
      <c r="TFU18" s="92"/>
      <c r="TFX18" s="105"/>
      <c r="TFY18" s="34"/>
      <c r="TGC18" s="92"/>
      <c r="TGF18" s="105"/>
      <c r="TGG18" s="34"/>
      <c r="TGK18" s="92"/>
      <c r="TGN18" s="105"/>
      <c r="TGO18" s="34"/>
      <c r="TGS18" s="92"/>
      <c r="TGV18" s="105"/>
      <c r="TGW18" s="34"/>
      <c r="THA18" s="92"/>
      <c r="THD18" s="105"/>
      <c r="THE18" s="34"/>
      <c r="THI18" s="92"/>
      <c r="THL18" s="105"/>
      <c r="THM18" s="34"/>
      <c r="THQ18" s="92"/>
      <c r="THT18" s="105"/>
      <c r="THU18" s="34"/>
      <c r="THY18" s="92"/>
      <c r="TIB18" s="105"/>
      <c r="TIC18" s="34"/>
      <c r="TIG18" s="92"/>
      <c r="TIJ18" s="105"/>
      <c r="TIK18" s="34"/>
      <c r="TIO18" s="92"/>
      <c r="TIR18" s="105"/>
      <c r="TIS18" s="34"/>
      <c r="TIW18" s="92"/>
      <c r="TIZ18" s="105"/>
      <c r="TJA18" s="34"/>
      <c r="TJE18" s="92"/>
      <c r="TJH18" s="105"/>
      <c r="TJI18" s="34"/>
      <c r="TJM18" s="92"/>
      <c r="TJP18" s="105"/>
      <c r="TJQ18" s="34"/>
      <c r="TJU18" s="92"/>
      <c r="TJX18" s="105"/>
      <c r="TJY18" s="34"/>
      <c r="TKC18" s="92"/>
      <c r="TKF18" s="105"/>
      <c r="TKG18" s="34"/>
      <c r="TKK18" s="92"/>
      <c r="TKN18" s="105"/>
      <c r="TKO18" s="34"/>
      <c r="TKS18" s="92"/>
      <c r="TKV18" s="105"/>
      <c r="TKW18" s="34"/>
      <c r="TLA18" s="92"/>
      <c r="TLD18" s="105"/>
      <c r="TLE18" s="34"/>
      <c r="TLI18" s="92"/>
      <c r="TLL18" s="105"/>
      <c r="TLM18" s="34"/>
      <c r="TLQ18" s="92"/>
      <c r="TLT18" s="105"/>
      <c r="TLU18" s="34"/>
      <c r="TLY18" s="92"/>
      <c r="TMB18" s="105"/>
      <c r="TMC18" s="34"/>
      <c r="TMG18" s="92"/>
      <c r="TMJ18" s="105"/>
      <c r="TMK18" s="34"/>
      <c r="TMO18" s="92"/>
      <c r="TMR18" s="105"/>
      <c r="TMS18" s="34"/>
      <c r="TMW18" s="92"/>
      <c r="TMZ18" s="105"/>
      <c r="TNA18" s="34"/>
      <c r="TNE18" s="92"/>
      <c r="TNH18" s="105"/>
      <c r="TNI18" s="34"/>
      <c r="TNM18" s="92"/>
      <c r="TNP18" s="105"/>
      <c r="TNQ18" s="34"/>
      <c r="TNU18" s="92"/>
      <c r="TNX18" s="105"/>
      <c r="TNY18" s="34"/>
      <c r="TOC18" s="92"/>
      <c r="TOF18" s="105"/>
      <c r="TOG18" s="34"/>
      <c r="TOK18" s="92"/>
      <c r="TON18" s="105"/>
      <c r="TOO18" s="34"/>
      <c r="TOS18" s="92"/>
      <c r="TOV18" s="105"/>
      <c r="TOW18" s="34"/>
      <c r="TPA18" s="92"/>
      <c r="TPD18" s="105"/>
      <c r="TPE18" s="34"/>
      <c r="TPI18" s="92"/>
      <c r="TPL18" s="105"/>
      <c r="TPM18" s="34"/>
      <c r="TPQ18" s="92"/>
      <c r="TPT18" s="105"/>
      <c r="TPU18" s="34"/>
      <c r="TPY18" s="92"/>
      <c r="TQB18" s="105"/>
      <c r="TQC18" s="34"/>
      <c r="TQG18" s="92"/>
      <c r="TQJ18" s="105"/>
      <c r="TQK18" s="34"/>
      <c r="TQO18" s="92"/>
      <c r="TQR18" s="105"/>
      <c r="TQS18" s="34"/>
      <c r="TQW18" s="92"/>
      <c r="TQZ18" s="105"/>
      <c r="TRA18" s="34"/>
      <c r="TRE18" s="92"/>
      <c r="TRH18" s="105"/>
      <c r="TRI18" s="34"/>
      <c r="TRM18" s="92"/>
      <c r="TRP18" s="105"/>
      <c r="TRQ18" s="34"/>
      <c r="TRU18" s="92"/>
      <c r="TRX18" s="105"/>
      <c r="TRY18" s="34"/>
      <c r="TSC18" s="92"/>
      <c r="TSF18" s="105"/>
      <c r="TSG18" s="34"/>
      <c r="TSK18" s="92"/>
      <c r="TSN18" s="105"/>
      <c r="TSO18" s="34"/>
      <c r="TSS18" s="92"/>
      <c r="TSV18" s="105"/>
      <c r="TSW18" s="34"/>
      <c r="TTA18" s="92"/>
      <c r="TTD18" s="105"/>
      <c r="TTE18" s="34"/>
      <c r="TTI18" s="92"/>
      <c r="TTL18" s="105"/>
      <c r="TTM18" s="34"/>
      <c r="TTQ18" s="92"/>
      <c r="TTT18" s="105"/>
      <c r="TTU18" s="34"/>
      <c r="TTY18" s="92"/>
      <c r="TUB18" s="105"/>
      <c r="TUC18" s="34"/>
      <c r="TUG18" s="92"/>
      <c r="TUJ18" s="105"/>
      <c r="TUK18" s="34"/>
      <c r="TUO18" s="92"/>
      <c r="TUR18" s="105"/>
      <c r="TUS18" s="34"/>
      <c r="TUW18" s="92"/>
      <c r="TUZ18" s="105"/>
      <c r="TVA18" s="34"/>
      <c r="TVE18" s="92"/>
      <c r="TVH18" s="105"/>
      <c r="TVI18" s="34"/>
      <c r="TVM18" s="92"/>
      <c r="TVP18" s="105"/>
      <c r="TVQ18" s="34"/>
      <c r="TVU18" s="92"/>
      <c r="TVX18" s="105"/>
      <c r="TVY18" s="34"/>
      <c r="TWC18" s="92"/>
      <c r="TWF18" s="105"/>
      <c r="TWG18" s="34"/>
      <c r="TWK18" s="92"/>
      <c r="TWN18" s="105"/>
      <c r="TWO18" s="34"/>
      <c r="TWS18" s="92"/>
      <c r="TWV18" s="105"/>
      <c r="TWW18" s="34"/>
      <c r="TXA18" s="92"/>
      <c r="TXD18" s="105"/>
      <c r="TXE18" s="34"/>
      <c r="TXI18" s="92"/>
      <c r="TXL18" s="105"/>
      <c r="TXM18" s="34"/>
      <c r="TXQ18" s="92"/>
      <c r="TXT18" s="105"/>
      <c r="TXU18" s="34"/>
      <c r="TXY18" s="92"/>
      <c r="TYB18" s="105"/>
      <c r="TYC18" s="34"/>
      <c r="TYG18" s="92"/>
      <c r="TYJ18" s="105"/>
      <c r="TYK18" s="34"/>
      <c r="TYO18" s="92"/>
      <c r="TYR18" s="105"/>
      <c r="TYS18" s="34"/>
      <c r="TYW18" s="92"/>
      <c r="TYZ18" s="105"/>
      <c r="TZA18" s="34"/>
      <c r="TZE18" s="92"/>
      <c r="TZH18" s="105"/>
      <c r="TZI18" s="34"/>
      <c r="TZM18" s="92"/>
      <c r="TZP18" s="105"/>
      <c r="TZQ18" s="34"/>
      <c r="TZU18" s="92"/>
      <c r="TZX18" s="105"/>
      <c r="TZY18" s="34"/>
      <c r="UAC18" s="92"/>
      <c r="UAF18" s="105"/>
      <c r="UAG18" s="34"/>
      <c r="UAK18" s="92"/>
      <c r="UAN18" s="105"/>
      <c r="UAO18" s="34"/>
      <c r="UAS18" s="92"/>
      <c r="UAV18" s="105"/>
      <c r="UAW18" s="34"/>
      <c r="UBA18" s="92"/>
      <c r="UBD18" s="105"/>
      <c r="UBE18" s="34"/>
      <c r="UBI18" s="92"/>
      <c r="UBL18" s="105"/>
      <c r="UBM18" s="34"/>
      <c r="UBQ18" s="92"/>
      <c r="UBT18" s="105"/>
      <c r="UBU18" s="34"/>
      <c r="UBY18" s="92"/>
      <c r="UCB18" s="105"/>
      <c r="UCC18" s="34"/>
      <c r="UCG18" s="92"/>
      <c r="UCJ18" s="105"/>
      <c r="UCK18" s="34"/>
      <c r="UCO18" s="92"/>
      <c r="UCR18" s="105"/>
      <c r="UCS18" s="34"/>
      <c r="UCW18" s="92"/>
      <c r="UCZ18" s="105"/>
      <c r="UDA18" s="34"/>
      <c r="UDE18" s="92"/>
      <c r="UDH18" s="105"/>
      <c r="UDI18" s="34"/>
      <c r="UDM18" s="92"/>
      <c r="UDP18" s="105"/>
      <c r="UDQ18" s="34"/>
      <c r="UDU18" s="92"/>
      <c r="UDX18" s="105"/>
      <c r="UDY18" s="34"/>
      <c r="UEC18" s="92"/>
      <c r="UEF18" s="105"/>
      <c r="UEG18" s="34"/>
      <c r="UEK18" s="92"/>
      <c r="UEN18" s="105"/>
      <c r="UEO18" s="34"/>
      <c r="UES18" s="92"/>
      <c r="UEV18" s="105"/>
      <c r="UEW18" s="34"/>
      <c r="UFA18" s="92"/>
      <c r="UFD18" s="105"/>
      <c r="UFE18" s="34"/>
      <c r="UFI18" s="92"/>
      <c r="UFL18" s="105"/>
      <c r="UFM18" s="34"/>
      <c r="UFQ18" s="92"/>
      <c r="UFT18" s="105"/>
      <c r="UFU18" s="34"/>
      <c r="UFY18" s="92"/>
      <c r="UGB18" s="105"/>
      <c r="UGC18" s="34"/>
      <c r="UGG18" s="92"/>
      <c r="UGJ18" s="105"/>
      <c r="UGK18" s="34"/>
      <c r="UGO18" s="92"/>
      <c r="UGR18" s="105"/>
      <c r="UGS18" s="34"/>
      <c r="UGW18" s="92"/>
      <c r="UGZ18" s="105"/>
      <c r="UHA18" s="34"/>
      <c r="UHE18" s="92"/>
      <c r="UHH18" s="105"/>
      <c r="UHI18" s="34"/>
      <c r="UHM18" s="92"/>
      <c r="UHP18" s="105"/>
      <c r="UHQ18" s="34"/>
      <c r="UHU18" s="92"/>
      <c r="UHX18" s="105"/>
      <c r="UHY18" s="34"/>
      <c r="UIC18" s="92"/>
      <c r="UIF18" s="105"/>
      <c r="UIG18" s="34"/>
      <c r="UIK18" s="92"/>
      <c r="UIN18" s="105"/>
      <c r="UIO18" s="34"/>
      <c r="UIS18" s="92"/>
      <c r="UIV18" s="105"/>
      <c r="UIW18" s="34"/>
      <c r="UJA18" s="92"/>
      <c r="UJD18" s="105"/>
      <c r="UJE18" s="34"/>
      <c r="UJI18" s="92"/>
      <c r="UJL18" s="105"/>
      <c r="UJM18" s="34"/>
      <c r="UJQ18" s="92"/>
      <c r="UJT18" s="105"/>
      <c r="UJU18" s="34"/>
      <c r="UJY18" s="92"/>
      <c r="UKB18" s="105"/>
      <c r="UKC18" s="34"/>
      <c r="UKG18" s="92"/>
      <c r="UKJ18" s="105"/>
      <c r="UKK18" s="34"/>
      <c r="UKO18" s="92"/>
      <c r="UKR18" s="105"/>
      <c r="UKS18" s="34"/>
      <c r="UKW18" s="92"/>
      <c r="UKZ18" s="105"/>
      <c r="ULA18" s="34"/>
      <c r="ULE18" s="92"/>
      <c r="ULH18" s="105"/>
      <c r="ULI18" s="34"/>
      <c r="ULM18" s="92"/>
      <c r="ULP18" s="105"/>
      <c r="ULQ18" s="34"/>
      <c r="ULU18" s="92"/>
      <c r="ULX18" s="105"/>
      <c r="ULY18" s="34"/>
      <c r="UMC18" s="92"/>
      <c r="UMF18" s="105"/>
      <c r="UMG18" s="34"/>
      <c r="UMK18" s="92"/>
      <c r="UMN18" s="105"/>
      <c r="UMO18" s="34"/>
      <c r="UMS18" s="92"/>
      <c r="UMV18" s="105"/>
      <c r="UMW18" s="34"/>
      <c r="UNA18" s="92"/>
      <c r="UND18" s="105"/>
      <c r="UNE18" s="34"/>
      <c r="UNI18" s="92"/>
      <c r="UNL18" s="105"/>
      <c r="UNM18" s="34"/>
      <c r="UNQ18" s="92"/>
      <c r="UNT18" s="105"/>
      <c r="UNU18" s="34"/>
      <c r="UNY18" s="92"/>
      <c r="UOB18" s="105"/>
      <c r="UOC18" s="34"/>
      <c r="UOG18" s="92"/>
      <c r="UOJ18" s="105"/>
      <c r="UOK18" s="34"/>
      <c r="UOO18" s="92"/>
      <c r="UOR18" s="105"/>
      <c r="UOS18" s="34"/>
      <c r="UOW18" s="92"/>
      <c r="UOZ18" s="105"/>
      <c r="UPA18" s="34"/>
      <c r="UPE18" s="92"/>
      <c r="UPH18" s="105"/>
      <c r="UPI18" s="34"/>
      <c r="UPM18" s="92"/>
      <c r="UPP18" s="105"/>
      <c r="UPQ18" s="34"/>
      <c r="UPU18" s="92"/>
      <c r="UPX18" s="105"/>
      <c r="UPY18" s="34"/>
      <c r="UQC18" s="92"/>
      <c r="UQF18" s="105"/>
      <c r="UQG18" s="34"/>
      <c r="UQK18" s="92"/>
      <c r="UQN18" s="105"/>
      <c r="UQO18" s="34"/>
      <c r="UQS18" s="92"/>
      <c r="UQV18" s="105"/>
      <c r="UQW18" s="34"/>
      <c r="URA18" s="92"/>
      <c r="URD18" s="105"/>
      <c r="URE18" s="34"/>
      <c r="URI18" s="92"/>
      <c r="URL18" s="105"/>
      <c r="URM18" s="34"/>
      <c r="URQ18" s="92"/>
      <c r="URT18" s="105"/>
      <c r="URU18" s="34"/>
      <c r="URY18" s="92"/>
      <c r="USB18" s="105"/>
      <c r="USC18" s="34"/>
      <c r="USG18" s="92"/>
      <c r="USJ18" s="105"/>
      <c r="USK18" s="34"/>
      <c r="USO18" s="92"/>
      <c r="USR18" s="105"/>
      <c r="USS18" s="34"/>
      <c r="USW18" s="92"/>
      <c r="USZ18" s="105"/>
      <c r="UTA18" s="34"/>
      <c r="UTE18" s="92"/>
      <c r="UTH18" s="105"/>
      <c r="UTI18" s="34"/>
      <c r="UTM18" s="92"/>
      <c r="UTP18" s="105"/>
      <c r="UTQ18" s="34"/>
      <c r="UTU18" s="92"/>
      <c r="UTX18" s="105"/>
      <c r="UTY18" s="34"/>
      <c r="UUC18" s="92"/>
      <c r="UUF18" s="105"/>
      <c r="UUG18" s="34"/>
      <c r="UUK18" s="92"/>
      <c r="UUN18" s="105"/>
      <c r="UUO18" s="34"/>
      <c r="UUS18" s="92"/>
      <c r="UUV18" s="105"/>
      <c r="UUW18" s="34"/>
      <c r="UVA18" s="92"/>
      <c r="UVD18" s="105"/>
      <c r="UVE18" s="34"/>
      <c r="UVI18" s="92"/>
      <c r="UVL18" s="105"/>
      <c r="UVM18" s="34"/>
      <c r="UVQ18" s="92"/>
      <c r="UVT18" s="105"/>
      <c r="UVU18" s="34"/>
      <c r="UVY18" s="92"/>
      <c r="UWB18" s="105"/>
      <c r="UWC18" s="34"/>
      <c r="UWG18" s="92"/>
      <c r="UWJ18" s="105"/>
      <c r="UWK18" s="34"/>
      <c r="UWO18" s="92"/>
      <c r="UWR18" s="105"/>
      <c r="UWS18" s="34"/>
      <c r="UWW18" s="92"/>
      <c r="UWZ18" s="105"/>
      <c r="UXA18" s="34"/>
      <c r="UXE18" s="92"/>
      <c r="UXH18" s="105"/>
      <c r="UXI18" s="34"/>
      <c r="UXM18" s="92"/>
      <c r="UXP18" s="105"/>
      <c r="UXQ18" s="34"/>
      <c r="UXU18" s="92"/>
      <c r="UXX18" s="105"/>
      <c r="UXY18" s="34"/>
      <c r="UYC18" s="92"/>
      <c r="UYF18" s="105"/>
      <c r="UYG18" s="34"/>
      <c r="UYK18" s="92"/>
      <c r="UYN18" s="105"/>
      <c r="UYO18" s="34"/>
      <c r="UYS18" s="92"/>
      <c r="UYV18" s="105"/>
      <c r="UYW18" s="34"/>
      <c r="UZA18" s="92"/>
      <c r="UZD18" s="105"/>
      <c r="UZE18" s="34"/>
      <c r="UZI18" s="92"/>
      <c r="UZL18" s="105"/>
      <c r="UZM18" s="34"/>
      <c r="UZQ18" s="92"/>
      <c r="UZT18" s="105"/>
      <c r="UZU18" s="34"/>
      <c r="UZY18" s="92"/>
      <c r="VAB18" s="105"/>
      <c r="VAC18" s="34"/>
      <c r="VAG18" s="92"/>
      <c r="VAJ18" s="105"/>
      <c r="VAK18" s="34"/>
      <c r="VAO18" s="92"/>
      <c r="VAR18" s="105"/>
      <c r="VAS18" s="34"/>
      <c r="VAW18" s="92"/>
      <c r="VAZ18" s="105"/>
      <c r="VBA18" s="34"/>
      <c r="VBE18" s="92"/>
      <c r="VBH18" s="105"/>
      <c r="VBI18" s="34"/>
      <c r="VBM18" s="92"/>
      <c r="VBP18" s="105"/>
      <c r="VBQ18" s="34"/>
      <c r="VBU18" s="92"/>
      <c r="VBX18" s="105"/>
      <c r="VBY18" s="34"/>
      <c r="VCC18" s="92"/>
      <c r="VCF18" s="105"/>
      <c r="VCG18" s="34"/>
      <c r="VCK18" s="92"/>
      <c r="VCN18" s="105"/>
      <c r="VCO18" s="34"/>
      <c r="VCS18" s="92"/>
      <c r="VCV18" s="105"/>
      <c r="VCW18" s="34"/>
      <c r="VDA18" s="92"/>
      <c r="VDD18" s="105"/>
      <c r="VDE18" s="34"/>
      <c r="VDI18" s="92"/>
      <c r="VDL18" s="105"/>
      <c r="VDM18" s="34"/>
      <c r="VDQ18" s="92"/>
      <c r="VDT18" s="105"/>
      <c r="VDU18" s="34"/>
      <c r="VDY18" s="92"/>
      <c r="VEB18" s="105"/>
      <c r="VEC18" s="34"/>
      <c r="VEG18" s="92"/>
      <c r="VEJ18" s="105"/>
      <c r="VEK18" s="34"/>
      <c r="VEO18" s="92"/>
      <c r="VER18" s="105"/>
      <c r="VES18" s="34"/>
      <c r="VEW18" s="92"/>
      <c r="VEZ18" s="105"/>
      <c r="VFA18" s="34"/>
      <c r="VFE18" s="92"/>
      <c r="VFH18" s="105"/>
      <c r="VFI18" s="34"/>
      <c r="VFM18" s="92"/>
      <c r="VFP18" s="105"/>
      <c r="VFQ18" s="34"/>
      <c r="VFU18" s="92"/>
      <c r="VFX18" s="105"/>
      <c r="VFY18" s="34"/>
      <c r="VGC18" s="92"/>
      <c r="VGF18" s="105"/>
      <c r="VGG18" s="34"/>
      <c r="VGK18" s="92"/>
      <c r="VGN18" s="105"/>
      <c r="VGO18" s="34"/>
      <c r="VGS18" s="92"/>
      <c r="VGV18" s="105"/>
      <c r="VGW18" s="34"/>
      <c r="VHA18" s="92"/>
      <c r="VHD18" s="105"/>
      <c r="VHE18" s="34"/>
      <c r="VHI18" s="92"/>
      <c r="VHL18" s="105"/>
      <c r="VHM18" s="34"/>
      <c r="VHQ18" s="92"/>
      <c r="VHT18" s="105"/>
      <c r="VHU18" s="34"/>
      <c r="VHY18" s="92"/>
      <c r="VIB18" s="105"/>
      <c r="VIC18" s="34"/>
      <c r="VIG18" s="92"/>
      <c r="VIJ18" s="105"/>
      <c r="VIK18" s="34"/>
      <c r="VIO18" s="92"/>
      <c r="VIR18" s="105"/>
      <c r="VIS18" s="34"/>
      <c r="VIW18" s="92"/>
      <c r="VIZ18" s="105"/>
      <c r="VJA18" s="34"/>
      <c r="VJE18" s="92"/>
      <c r="VJH18" s="105"/>
      <c r="VJI18" s="34"/>
      <c r="VJM18" s="92"/>
      <c r="VJP18" s="105"/>
      <c r="VJQ18" s="34"/>
      <c r="VJU18" s="92"/>
      <c r="VJX18" s="105"/>
      <c r="VJY18" s="34"/>
      <c r="VKC18" s="92"/>
      <c r="VKF18" s="105"/>
      <c r="VKG18" s="34"/>
      <c r="VKK18" s="92"/>
      <c r="VKN18" s="105"/>
      <c r="VKO18" s="34"/>
      <c r="VKS18" s="92"/>
      <c r="VKV18" s="105"/>
      <c r="VKW18" s="34"/>
      <c r="VLA18" s="92"/>
      <c r="VLD18" s="105"/>
      <c r="VLE18" s="34"/>
      <c r="VLI18" s="92"/>
      <c r="VLL18" s="105"/>
      <c r="VLM18" s="34"/>
      <c r="VLQ18" s="92"/>
      <c r="VLT18" s="105"/>
      <c r="VLU18" s="34"/>
      <c r="VLY18" s="92"/>
      <c r="VMB18" s="105"/>
      <c r="VMC18" s="34"/>
      <c r="VMG18" s="92"/>
      <c r="VMJ18" s="105"/>
      <c r="VMK18" s="34"/>
      <c r="VMO18" s="92"/>
      <c r="VMR18" s="105"/>
      <c r="VMS18" s="34"/>
      <c r="VMW18" s="92"/>
      <c r="VMZ18" s="105"/>
      <c r="VNA18" s="34"/>
      <c r="VNE18" s="92"/>
      <c r="VNH18" s="105"/>
      <c r="VNI18" s="34"/>
      <c r="VNM18" s="92"/>
      <c r="VNP18" s="105"/>
      <c r="VNQ18" s="34"/>
      <c r="VNU18" s="92"/>
      <c r="VNX18" s="105"/>
      <c r="VNY18" s="34"/>
      <c r="VOC18" s="92"/>
      <c r="VOF18" s="105"/>
      <c r="VOG18" s="34"/>
      <c r="VOK18" s="92"/>
      <c r="VON18" s="105"/>
      <c r="VOO18" s="34"/>
      <c r="VOS18" s="92"/>
      <c r="VOV18" s="105"/>
      <c r="VOW18" s="34"/>
      <c r="VPA18" s="92"/>
      <c r="VPD18" s="105"/>
      <c r="VPE18" s="34"/>
      <c r="VPI18" s="92"/>
      <c r="VPL18" s="105"/>
      <c r="VPM18" s="34"/>
      <c r="VPQ18" s="92"/>
      <c r="VPT18" s="105"/>
      <c r="VPU18" s="34"/>
      <c r="VPY18" s="92"/>
      <c r="VQB18" s="105"/>
      <c r="VQC18" s="34"/>
      <c r="VQG18" s="92"/>
      <c r="VQJ18" s="105"/>
      <c r="VQK18" s="34"/>
      <c r="VQO18" s="92"/>
      <c r="VQR18" s="105"/>
      <c r="VQS18" s="34"/>
      <c r="VQW18" s="92"/>
      <c r="VQZ18" s="105"/>
      <c r="VRA18" s="34"/>
      <c r="VRE18" s="92"/>
      <c r="VRH18" s="105"/>
      <c r="VRI18" s="34"/>
      <c r="VRM18" s="92"/>
      <c r="VRP18" s="105"/>
      <c r="VRQ18" s="34"/>
      <c r="VRU18" s="92"/>
      <c r="VRX18" s="105"/>
      <c r="VRY18" s="34"/>
      <c r="VSC18" s="92"/>
      <c r="VSF18" s="105"/>
      <c r="VSG18" s="34"/>
      <c r="VSK18" s="92"/>
      <c r="VSN18" s="105"/>
      <c r="VSO18" s="34"/>
      <c r="VSS18" s="92"/>
      <c r="VSV18" s="105"/>
      <c r="VSW18" s="34"/>
      <c r="VTA18" s="92"/>
      <c r="VTD18" s="105"/>
      <c r="VTE18" s="34"/>
      <c r="VTI18" s="92"/>
      <c r="VTL18" s="105"/>
      <c r="VTM18" s="34"/>
      <c r="VTQ18" s="92"/>
      <c r="VTT18" s="105"/>
      <c r="VTU18" s="34"/>
      <c r="VTY18" s="92"/>
      <c r="VUB18" s="105"/>
      <c r="VUC18" s="34"/>
      <c r="VUG18" s="92"/>
      <c r="VUJ18" s="105"/>
      <c r="VUK18" s="34"/>
      <c r="VUO18" s="92"/>
      <c r="VUR18" s="105"/>
      <c r="VUS18" s="34"/>
      <c r="VUW18" s="92"/>
      <c r="VUZ18" s="105"/>
      <c r="VVA18" s="34"/>
      <c r="VVE18" s="92"/>
      <c r="VVH18" s="105"/>
      <c r="VVI18" s="34"/>
      <c r="VVM18" s="92"/>
      <c r="VVP18" s="105"/>
      <c r="VVQ18" s="34"/>
      <c r="VVU18" s="92"/>
      <c r="VVX18" s="105"/>
      <c r="VVY18" s="34"/>
      <c r="VWC18" s="92"/>
      <c r="VWF18" s="105"/>
      <c r="VWG18" s="34"/>
      <c r="VWK18" s="92"/>
      <c r="VWN18" s="105"/>
      <c r="VWO18" s="34"/>
      <c r="VWS18" s="92"/>
      <c r="VWV18" s="105"/>
      <c r="VWW18" s="34"/>
      <c r="VXA18" s="92"/>
      <c r="VXD18" s="105"/>
      <c r="VXE18" s="34"/>
      <c r="VXI18" s="92"/>
      <c r="VXL18" s="105"/>
      <c r="VXM18" s="34"/>
      <c r="VXQ18" s="92"/>
      <c r="VXT18" s="105"/>
      <c r="VXU18" s="34"/>
      <c r="VXY18" s="92"/>
      <c r="VYB18" s="105"/>
      <c r="VYC18" s="34"/>
      <c r="VYG18" s="92"/>
      <c r="VYJ18" s="105"/>
      <c r="VYK18" s="34"/>
      <c r="VYO18" s="92"/>
      <c r="VYR18" s="105"/>
      <c r="VYS18" s="34"/>
      <c r="VYW18" s="92"/>
      <c r="VYZ18" s="105"/>
      <c r="VZA18" s="34"/>
      <c r="VZE18" s="92"/>
      <c r="VZH18" s="105"/>
      <c r="VZI18" s="34"/>
      <c r="VZM18" s="92"/>
      <c r="VZP18" s="105"/>
      <c r="VZQ18" s="34"/>
      <c r="VZU18" s="92"/>
      <c r="VZX18" s="105"/>
      <c r="VZY18" s="34"/>
      <c r="WAC18" s="92"/>
      <c r="WAF18" s="105"/>
      <c r="WAG18" s="34"/>
      <c r="WAK18" s="92"/>
      <c r="WAN18" s="105"/>
      <c r="WAO18" s="34"/>
      <c r="WAS18" s="92"/>
      <c r="WAV18" s="105"/>
      <c r="WAW18" s="34"/>
      <c r="WBA18" s="92"/>
      <c r="WBD18" s="105"/>
      <c r="WBE18" s="34"/>
      <c r="WBI18" s="92"/>
      <c r="WBL18" s="105"/>
      <c r="WBM18" s="34"/>
      <c r="WBQ18" s="92"/>
      <c r="WBT18" s="105"/>
      <c r="WBU18" s="34"/>
      <c r="WBY18" s="92"/>
      <c r="WCB18" s="105"/>
      <c r="WCC18" s="34"/>
      <c r="WCG18" s="92"/>
      <c r="WCJ18" s="105"/>
      <c r="WCK18" s="34"/>
      <c r="WCO18" s="92"/>
      <c r="WCR18" s="105"/>
      <c r="WCS18" s="34"/>
      <c r="WCW18" s="92"/>
      <c r="WCZ18" s="105"/>
      <c r="WDA18" s="34"/>
      <c r="WDE18" s="92"/>
      <c r="WDH18" s="105"/>
      <c r="WDI18" s="34"/>
      <c r="WDM18" s="92"/>
      <c r="WDP18" s="105"/>
      <c r="WDQ18" s="34"/>
      <c r="WDU18" s="92"/>
      <c r="WDX18" s="105"/>
      <c r="WDY18" s="34"/>
      <c r="WEC18" s="92"/>
      <c r="WEF18" s="105"/>
      <c r="WEG18" s="34"/>
      <c r="WEK18" s="92"/>
      <c r="WEN18" s="105"/>
      <c r="WEO18" s="34"/>
      <c r="WES18" s="92"/>
      <c r="WEV18" s="105"/>
      <c r="WEW18" s="34"/>
      <c r="WFA18" s="92"/>
      <c r="WFD18" s="105"/>
      <c r="WFE18" s="34"/>
      <c r="WFI18" s="92"/>
      <c r="WFL18" s="105"/>
      <c r="WFM18" s="34"/>
      <c r="WFQ18" s="92"/>
      <c r="WFT18" s="105"/>
      <c r="WFU18" s="34"/>
      <c r="WFY18" s="92"/>
      <c r="WGB18" s="105"/>
      <c r="WGC18" s="34"/>
      <c r="WGG18" s="92"/>
      <c r="WGJ18" s="105"/>
      <c r="WGK18" s="34"/>
      <c r="WGO18" s="92"/>
      <c r="WGR18" s="105"/>
      <c r="WGS18" s="34"/>
      <c r="WGW18" s="92"/>
      <c r="WGZ18" s="105"/>
      <c r="WHA18" s="34"/>
      <c r="WHE18" s="92"/>
      <c r="WHH18" s="105"/>
      <c r="WHI18" s="34"/>
      <c r="WHM18" s="92"/>
      <c r="WHP18" s="105"/>
      <c r="WHQ18" s="34"/>
      <c r="WHU18" s="92"/>
      <c r="WHX18" s="105"/>
      <c r="WHY18" s="34"/>
      <c r="WIC18" s="92"/>
      <c r="WIF18" s="105"/>
      <c r="WIG18" s="34"/>
      <c r="WIK18" s="92"/>
      <c r="WIN18" s="105"/>
      <c r="WIO18" s="34"/>
      <c r="WIS18" s="92"/>
      <c r="WIV18" s="105"/>
      <c r="WIW18" s="34"/>
      <c r="WJA18" s="92"/>
      <c r="WJD18" s="105"/>
      <c r="WJE18" s="34"/>
      <c r="WJI18" s="92"/>
      <c r="WJL18" s="105"/>
      <c r="WJM18" s="34"/>
      <c r="WJQ18" s="92"/>
      <c r="WJT18" s="105"/>
      <c r="WJU18" s="34"/>
      <c r="WJY18" s="92"/>
      <c r="WKB18" s="105"/>
      <c r="WKC18" s="34"/>
      <c r="WKG18" s="92"/>
      <c r="WKJ18" s="105"/>
      <c r="WKK18" s="34"/>
      <c r="WKO18" s="92"/>
      <c r="WKR18" s="105"/>
      <c r="WKS18" s="34"/>
      <c r="WKW18" s="92"/>
      <c r="WKZ18" s="105"/>
      <c r="WLA18" s="34"/>
      <c r="WLE18" s="92"/>
      <c r="WLH18" s="105"/>
      <c r="WLI18" s="34"/>
      <c r="WLM18" s="92"/>
      <c r="WLP18" s="105"/>
      <c r="WLQ18" s="34"/>
      <c r="WLU18" s="92"/>
      <c r="WLX18" s="105"/>
      <c r="WLY18" s="34"/>
      <c r="WMC18" s="92"/>
      <c r="WMF18" s="105"/>
      <c r="WMG18" s="34"/>
      <c r="WMK18" s="92"/>
      <c r="WMN18" s="105"/>
      <c r="WMO18" s="34"/>
      <c r="WMS18" s="92"/>
      <c r="WMV18" s="105"/>
      <c r="WMW18" s="34"/>
      <c r="WNA18" s="92"/>
      <c r="WND18" s="105"/>
      <c r="WNE18" s="34"/>
      <c r="WNI18" s="92"/>
      <c r="WNL18" s="105"/>
      <c r="WNM18" s="34"/>
      <c r="WNQ18" s="92"/>
      <c r="WNT18" s="105"/>
      <c r="WNU18" s="34"/>
      <c r="WNY18" s="92"/>
      <c r="WOB18" s="105"/>
      <c r="WOC18" s="34"/>
      <c r="WOG18" s="92"/>
      <c r="WOJ18" s="105"/>
      <c r="WOK18" s="34"/>
      <c r="WOO18" s="92"/>
      <c r="WOR18" s="105"/>
      <c r="WOS18" s="34"/>
      <c r="WOW18" s="92"/>
      <c r="WOZ18" s="105"/>
      <c r="WPA18" s="34"/>
      <c r="WPE18" s="92"/>
      <c r="WPH18" s="105"/>
      <c r="WPI18" s="34"/>
      <c r="WPM18" s="92"/>
      <c r="WPP18" s="105"/>
      <c r="WPQ18" s="34"/>
      <c r="WPU18" s="92"/>
      <c r="WPX18" s="105"/>
      <c r="WPY18" s="34"/>
      <c r="WQC18" s="92"/>
      <c r="WQF18" s="105"/>
      <c r="WQG18" s="34"/>
      <c r="WQK18" s="92"/>
      <c r="WQN18" s="105"/>
      <c r="WQO18" s="34"/>
      <c r="WQS18" s="92"/>
      <c r="WQV18" s="105"/>
      <c r="WQW18" s="34"/>
      <c r="WRA18" s="92"/>
      <c r="WRD18" s="105"/>
      <c r="WRE18" s="34"/>
      <c r="WRI18" s="92"/>
      <c r="WRL18" s="105"/>
      <c r="WRM18" s="34"/>
      <c r="WRQ18" s="92"/>
      <c r="WRT18" s="105"/>
      <c r="WRU18" s="34"/>
      <c r="WRY18" s="92"/>
      <c r="WSB18" s="105"/>
      <c r="WSC18" s="34"/>
      <c r="WSG18" s="92"/>
      <c r="WSJ18" s="105"/>
      <c r="WSK18" s="34"/>
      <c r="WSO18" s="92"/>
      <c r="WSR18" s="105"/>
      <c r="WSS18" s="34"/>
      <c r="WSW18" s="92"/>
      <c r="WSZ18" s="105"/>
      <c r="WTA18" s="34"/>
      <c r="WTE18" s="92"/>
      <c r="WTH18" s="105"/>
      <c r="WTI18" s="34"/>
      <c r="WTM18" s="92"/>
      <c r="WTP18" s="105"/>
      <c r="WTQ18" s="34"/>
      <c r="WTU18" s="92"/>
      <c r="WTX18" s="105"/>
      <c r="WTY18" s="34"/>
      <c r="WUC18" s="92"/>
      <c r="WUF18" s="105"/>
      <c r="WUG18" s="34"/>
      <c r="WUK18" s="92"/>
      <c r="WUN18" s="105"/>
      <c r="WUO18" s="34"/>
      <c r="WUS18" s="92"/>
      <c r="WUV18" s="105"/>
      <c r="WUW18" s="34"/>
      <c r="WVA18" s="92"/>
      <c r="WVD18" s="105"/>
      <c r="WVE18" s="34"/>
      <c r="WVI18" s="92"/>
      <c r="WVL18" s="105"/>
      <c r="WVM18" s="34"/>
      <c r="WVQ18" s="92"/>
      <c r="WVT18" s="105"/>
      <c r="WVU18" s="34"/>
      <c r="WVY18" s="92"/>
      <c r="WWB18" s="105"/>
      <c r="WWC18" s="34"/>
      <c r="WWG18" s="92"/>
      <c r="WWJ18" s="105"/>
      <c r="WWK18" s="34"/>
      <c r="WWO18" s="92"/>
      <c r="WWR18" s="105"/>
      <c r="WWS18" s="34"/>
      <c r="WWW18" s="92"/>
      <c r="WWZ18" s="105"/>
      <c r="WXA18" s="34"/>
      <c r="WXE18" s="92"/>
      <c r="WXH18" s="105"/>
      <c r="WXI18" s="34"/>
      <c r="WXM18" s="92"/>
      <c r="WXP18" s="105"/>
      <c r="WXQ18" s="34"/>
      <c r="WXU18" s="92"/>
      <c r="WXX18" s="105"/>
      <c r="WXY18" s="34"/>
      <c r="WYC18" s="92"/>
      <c r="WYF18" s="105"/>
      <c r="WYG18" s="34"/>
      <c r="WYK18" s="92"/>
      <c r="WYN18" s="105"/>
      <c r="WYO18" s="34"/>
      <c r="WYS18" s="92"/>
      <c r="WYV18" s="105"/>
      <c r="WYW18" s="34"/>
      <c r="WZA18" s="92"/>
      <c r="WZD18" s="105"/>
      <c r="WZE18" s="34"/>
      <c r="WZI18" s="92"/>
      <c r="WZL18" s="105"/>
      <c r="WZM18" s="34"/>
      <c r="WZQ18" s="92"/>
      <c r="WZT18" s="105"/>
      <c r="WZU18" s="34"/>
      <c r="WZY18" s="92"/>
      <c r="XAB18" s="105"/>
      <c r="XAC18" s="34"/>
      <c r="XAG18" s="92"/>
      <c r="XAJ18" s="105"/>
      <c r="XAK18" s="34"/>
      <c r="XAO18" s="92"/>
      <c r="XAR18" s="105"/>
      <c r="XAS18" s="34"/>
      <c r="XAW18" s="92"/>
      <c r="XAZ18" s="105"/>
      <c r="XBA18" s="34"/>
      <c r="XBE18" s="92"/>
      <c r="XBH18" s="105"/>
      <c r="XBI18" s="34"/>
      <c r="XBM18" s="92"/>
      <c r="XBP18" s="105"/>
      <c r="XBQ18" s="34"/>
      <c r="XBU18" s="92"/>
      <c r="XBX18" s="105"/>
      <c r="XBY18" s="34"/>
      <c r="XCC18" s="92"/>
      <c r="XCF18" s="105"/>
      <c r="XCG18" s="34"/>
      <c r="XCK18" s="92"/>
      <c r="XCN18" s="105"/>
      <c r="XCO18" s="34"/>
      <c r="XCS18" s="92"/>
      <c r="XCV18" s="105"/>
      <c r="XCW18" s="34"/>
      <c r="XDA18" s="92"/>
      <c r="XDD18" s="105"/>
      <c r="XDE18" s="34"/>
      <c r="XDI18" s="92"/>
      <c r="XDL18" s="105"/>
      <c r="XDM18" s="34"/>
      <c r="XDQ18" s="92"/>
      <c r="XDT18" s="105"/>
      <c r="XDU18" s="34"/>
      <c r="XDY18" s="92"/>
      <c r="XEB18" s="105"/>
      <c r="XEC18" s="34"/>
      <c r="XEG18" s="92"/>
      <c r="XEJ18" s="105"/>
      <c r="XEK18" s="34"/>
      <c r="XEO18" s="92"/>
      <c r="XER18" s="105"/>
      <c r="XES18" s="34"/>
      <c r="XEW18" s="92"/>
      <c r="XEZ18" s="105"/>
      <c r="XFA18" s="34"/>
    </row>
    <row r="19" spans="1:1021 1025:2045 2049:3069 3073:4093 4097:5117 5121:6141 6145:7165 7169:8189 8193:9213 9217:10237 10241:11261 11265:12285 12289:13309 13313:14333 14337:15357 15361:16381" ht="41.45" customHeight="1">
      <c r="A19" s="92">
        <v>44046</v>
      </c>
      <c r="B19" s="98">
        <f t="shared" si="0"/>
        <v>133</v>
      </c>
      <c r="C19" s="101" t="s">
        <v>719</v>
      </c>
      <c r="D19" s="31" t="s">
        <v>720</v>
      </c>
      <c r="E19" s="34" t="s">
        <v>512</v>
      </c>
      <c r="F19" s="31" t="s">
        <v>41</v>
      </c>
      <c r="G19" s="31" t="s">
        <v>55</v>
      </c>
      <c r="H19" s="31"/>
    </row>
    <row r="20" spans="1:1021 1025:2045 2049:3069 3073:4093 4097:5117 5121:6141 6145:7165 7169:8189 8193:9213 9217:10237 10241:11261 11265:12285 12289:13309 13313:14333 14337:15357 15361:16381" ht="41.45" customHeight="1">
      <c r="A20" s="92">
        <v>44046</v>
      </c>
      <c r="B20" s="98">
        <f t="shared" si="0"/>
        <v>134</v>
      </c>
      <c r="C20" s="101" t="s">
        <v>721</v>
      </c>
      <c r="D20" s="31" t="s">
        <v>722</v>
      </c>
      <c r="E20" s="34" t="s">
        <v>512</v>
      </c>
      <c r="F20" s="31" t="s">
        <v>41</v>
      </c>
      <c r="G20" s="31" t="s">
        <v>55</v>
      </c>
      <c r="H20" s="34" t="s">
        <v>723</v>
      </c>
    </row>
    <row r="21" spans="1:1021 1025:2045 2049:3069 3073:4093 4097:5117 5121:6141 6145:7165 7169:8189 8193:9213 9217:10237 10241:11261 11265:12285 12289:13309 13313:14333 14337:15357 15361:16381" ht="41.45" customHeight="1">
      <c r="A21" s="92">
        <v>44055</v>
      </c>
      <c r="B21" s="98">
        <f t="shared" si="0"/>
        <v>135</v>
      </c>
      <c r="C21" s="101" t="s">
        <v>724</v>
      </c>
      <c r="D21" s="31" t="s">
        <v>725</v>
      </c>
      <c r="E21" s="34" t="s">
        <v>94</v>
      </c>
      <c r="F21" s="31" t="s">
        <v>41</v>
      </c>
      <c r="G21" s="31" t="s">
        <v>102</v>
      </c>
      <c r="H21" s="34"/>
    </row>
    <row r="22" spans="1:1021 1025:2045 2049:3069 3073:4093 4097:5117 5121:6141 6145:7165 7169:8189 8193:9213 9217:10237 10241:11261 11265:12285 12289:13309 13313:14333 14337:15357 15361:16381" ht="41.45" customHeight="1">
      <c r="A22" s="92">
        <v>44057</v>
      </c>
      <c r="B22" s="98">
        <f t="shared" si="0"/>
        <v>136</v>
      </c>
      <c r="C22" s="101" t="s">
        <v>726</v>
      </c>
      <c r="D22" s="31" t="s">
        <v>727</v>
      </c>
      <c r="E22" s="34" t="s">
        <v>94</v>
      </c>
      <c r="F22" s="31" t="s">
        <v>41</v>
      </c>
      <c r="G22" s="31" t="s">
        <v>55</v>
      </c>
      <c r="H22" s="34"/>
    </row>
    <row r="23" spans="1:1021 1025:2045 2049:3069 3073:4093 4097:5117 5121:6141 6145:7165 7169:8189 8193:9213 9217:10237 10241:11261 11265:12285 12289:13309 13313:14333 14337:15357 15361:16381" ht="41.45" customHeight="1">
      <c r="A23" s="92">
        <v>44058</v>
      </c>
      <c r="B23" s="98">
        <f t="shared" si="0"/>
        <v>137</v>
      </c>
      <c r="C23" s="31" t="s">
        <v>728</v>
      </c>
      <c r="D23" s="31" t="s">
        <v>729</v>
      </c>
      <c r="E23" s="34" t="s">
        <v>94</v>
      </c>
      <c r="F23" s="31" t="s">
        <v>41</v>
      </c>
      <c r="G23" s="31" t="s">
        <v>102</v>
      </c>
      <c r="H23" s="34"/>
    </row>
    <row r="24" spans="1:1021 1025:2045 2049:3069 3073:4093 4097:5117 5121:6141 6145:7165 7169:8189 8193:9213 9217:10237 10241:11261 11265:12285 12289:13309 13313:14333 14337:15357 15361:16381" ht="41.45" customHeight="1">
      <c r="A24" s="92">
        <v>44058</v>
      </c>
      <c r="B24" s="98">
        <f t="shared" si="0"/>
        <v>138</v>
      </c>
      <c r="C24" s="31" t="s">
        <v>730</v>
      </c>
      <c r="D24" s="31" t="s">
        <v>731</v>
      </c>
      <c r="E24" s="34" t="s">
        <v>512</v>
      </c>
      <c r="F24" s="31" t="s">
        <v>41</v>
      </c>
      <c r="G24" s="31" t="s">
        <v>102</v>
      </c>
      <c r="H24" s="34"/>
    </row>
    <row r="25" spans="1:1021 1025:2045 2049:3069 3073:4093 4097:5117 5121:6141 6145:7165 7169:8189 8193:9213 9217:10237 10241:11261 11265:12285 12289:13309 13313:14333 14337:15357 15361:16381" ht="41.45" customHeight="1">
      <c r="A25" s="92">
        <v>44060</v>
      </c>
      <c r="B25" s="98">
        <f t="shared" si="0"/>
        <v>139</v>
      </c>
      <c r="C25" s="31" t="s">
        <v>732</v>
      </c>
      <c r="D25" s="31" t="s">
        <v>733</v>
      </c>
      <c r="E25" s="34" t="s">
        <v>512</v>
      </c>
      <c r="F25" s="31" t="s">
        <v>41</v>
      </c>
      <c r="G25" s="31" t="s">
        <v>55</v>
      </c>
      <c r="H25" s="34"/>
    </row>
    <row r="26" spans="1:1021 1025:2045 2049:3069 3073:4093 4097:5117 5121:6141 6145:7165 7169:8189 8193:9213 9217:10237 10241:11261 11265:12285 12289:13309 13313:14333 14337:15357 15361:16381" ht="41.45" customHeight="1">
      <c r="A26" s="92">
        <v>44060</v>
      </c>
      <c r="B26" s="98">
        <f t="shared" si="0"/>
        <v>140</v>
      </c>
      <c r="C26" s="31" t="s">
        <v>734</v>
      </c>
      <c r="D26" s="31" t="s">
        <v>735</v>
      </c>
      <c r="E26" s="34" t="s">
        <v>135</v>
      </c>
      <c r="F26" s="31" t="s">
        <v>41</v>
      </c>
      <c r="G26" s="31" t="s">
        <v>102</v>
      </c>
      <c r="H26" s="34" t="s">
        <v>736</v>
      </c>
    </row>
    <row r="27" spans="1:1021 1025:2045 2049:3069 3073:4093 4097:5117 5121:6141 6145:7165 7169:8189 8193:9213 9217:10237 10241:11261 11265:12285 12289:13309 13313:14333 14337:15357 15361:16381" ht="41.45" customHeight="1">
      <c r="A27" s="92">
        <v>44062</v>
      </c>
      <c r="B27" s="98">
        <f t="shared" si="0"/>
        <v>141</v>
      </c>
      <c r="C27" s="31" t="s">
        <v>737</v>
      </c>
      <c r="D27" s="31" t="s">
        <v>738</v>
      </c>
      <c r="E27" s="34" t="s">
        <v>135</v>
      </c>
      <c r="F27" s="31" t="s">
        <v>41</v>
      </c>
      <c r="G27" s="31" t="s">
        <v>102</v>
      </c>
      <c r="H27" s="34"/>
    </row>
    <row r="28" spans="1:1021 1025:2045 2049:3069 3073:4093 4097:5117 5121:6141 6145:7165 7169:8189 8193:9213 9217:10237 10241:11261 11265:12285 12289:13309 13313:14333 14337:15357 15361:16381" ht="41.45" customHeight="1">
      <c r="A28" s="92">
        <v>44063</v>
      </c>
      <c r="B28" s="98">
        <f t="shared" si="0"/>
        <v>142</v>
      </c>
      <c r="C28" s="31" t="s">
        <v>739</v>
      </c>
      <c r="D28" s="31" t="s">
        <v>740</v>
      </c>
      <c r="E28" s="34" t="s">
        <v>94</v>
      </c>
      <c r="F28" s="31" t="s">
        <v>41</v>
      </c>
      <c r="G28" s="31" t="s">
        <v>102</v>
      </c>
      <c r="H28" s="34"/>
    </row>
    <row r="29" spans="1:1021 1025:2045 2049:3069 3073:4093 4097:5117 5121:6141 6145:7165 7169:8189 8193:9213 9217:10237 10241:11261 11265:12285 12289:13309 13313:14333 14337:15357 15361:16381" ht="41.45" customHeight="1">
      <c r="A29" s="92">
        <v>44064</v>
      </c>
      <c r="B29" s="98">
        <f t="shared" si="0"/>
        <v>143</v>
      </c>
      <c r="C29" s="31" t="s">
        <v>741</v>
      </c>
      <c r="D29" s="31" t="s">
        <v>742</v>
      </c>
      <c r="E29" s="34" t="s">
        <v>94</v>
      </c>
      <c r="F29" s="31" t="s">
        <v>41</v>
      </c>
      <c r="G29" s="31" t="s">
        <v>217</v>
      </c>
      <c r="H29" s="34"/>
    </row>
    <row r="30" spans="1:1021 1025:2045 2049:3069 3073:4093 4097:5117 5121:6141 6145:7165 7169:8189 8193:9213 9217:10237 10241:11261 11265:12285 12289:13309 13313:14333 14337:15357 15361:16381" ht="41.45" customHeight="1">
      <c r="A30" s="92">
        <v>44067</v>
      </c>
      <c r="B30" s="98">
        <f t="shared" si="0"/>
        <v>144</v>
      </c>
      <c r="C30" s="31" t="s">
        <v>743</v>
      </c>
      <c r="D30" s="31" t="s">
        <v>744</v>
      </c>
      <c r="E30" s="34" t="s">
        <v>512</v>
      </c>
      <c r="F30" s="31" t="s">
        <v>41</v>
      </c>
      <c r="G30" s="31" t="s">
        <v>50</v>
      </c>
      <c r="H30" s="34"/>
    </row>
    <row r="31" spans="1:1021 1025:2045 2049:3069 3073:4093 4097:5117 5121:6141 6145:7165 7169:8189 8193:9213 9217:10237 10241:11261 11265:12285 12289:13309 13313:14333 14337:15357 15361:16381" ht="41.45" customHeight="1">
      <c r="A31" s="92">
        <v>44070</v>
      </c>
      <c r="B31" s="98">
        <f t="shared" si="0"/>
        <v>145</v>
      </c>
      <c r="C31" s="31" t="s">
        <v>745</v>
      </c>
      <c r="D31" s="107" t="s">
        <v>746</v>
      </c>
      <c r="E31" s="34" t="s">
        <v>94</v>
      </c>
      <c r="F31" s="31" t="s">
        <v>41</v>
      </c>
      <c r="G31" s="31" t="s">
        <v>61</v>
      </c>
      <c r="H31" s="34"/>
    </row>
    <row r="32" spans="1:1021 1025:2045 2049:3069 3073:4093 4097:5117 5121:6141 6145:7165 7169:8189 8193:9213 9217:10237 10241:11261 11265:12285 12289:13309 13313:14333 14337:15357 15361:16381" ht="41.45" customHeight="1">
      <c r="A32" s="92">
        <v>44075</v>
      </c>
      <c r="B32" s="98">
        <f t="shared" si="0"/>
        <v>146</v>
      </c>
      <c r="C32" s="31" t="s">
        <v>747</v>
      </c>
      <c r="D32" s="107" t="s">
        <v>748</v>
      </c>
      <c r="E32" s="34" t="s">
        <v>94</v>
      </c>
      <c r="F32" s="31" t="s">
        <v>41</v>
      </c>
      <c r="G32" s="31" t="s">
        <v>102</v>
      </c>
      <c r="H32" s="34"/>
    </row>
    <row r="33" spans="1:9" ht="41.45" customHeight="1">
      <c r="A33" s="92">
        <v>44075</v>
      </c>
      <c r="B33" s="98">
        <f t="shared" si="0"/>
        <v>147</v>
      </c>
      <c r="C33" s="31" t="s">
        <v>749</v>
      </c>
      <c r="D33" s="107" t="s">
        <v>750</v>
      </c>
      <c r="E33" s="34" t="s">
        <v>512</v>
      </c>
      <c r="F33" s="31" t="s">
        <v>41</v>
      </c>
      <c r="G33" s="31" t="s">
        <v>55</v>
      </c>
      <c r="H33" s="34"/>
    </row>
    <row r="34" spans="1:9" ht="41.45" customHeight="1">
      <c r="A34" s="92">
        <v>44083</v>
      </c>
      <c r="B34" s="98">
        <f t="shared" si="0"/>
        <v>148</v>
      </c>
      <c r="C34" s="31" t="s">
        <v>751</v>
      </c>
      <c r="D34" s="107" t="s">
        <v>752</v>
      </c>
      <c r="E34" s="34" t="s">
        <v>135</v>
      </c>
      <c r="F34" s="31" t="s">
        <v>41</v>
      </c>
      <c r="G34" s="31" t="s">
        <v>55</v>
      </c>
      <c r="H34" s="34" t="s">
        <v>512</v>
      </c>
    </row>
    <row r="35" spans="1:9" ht="41.45" customHeight="1">
      <c r="A35" s="92">
        <v>44084</v>
      </c>
      <c r="B35" s="98">
        <f t="shared" si="0"/>
        <v>149</v>
      </c>
      <c r="C35" s="31" t="s">
        <v>753</v>
      </c>
      <c r="D35" s="107" t="s">
        <v>754</v>
      </c>
      <c r="E35" s="34" t="s">
        <v>94</v>
      </c>
      <c r="F35" s="31" t="s">
        <v>41</v>
      </c>
      <c r="G35" s="31" t="s">
        <v>217</v>
      </c>
      <c r="H35" s="34"/>
    </row>
    <row r="36" spans="1:9" ht="41.45" customHeight="1">
      <c r="A36" s="92">
        <v>44084</v>
      </c>
      <c r="B36" s="98">
        <f t="shared" si="0"/>
        <v>150</v>
      </c>
      <c r="C36" s="31" t="s">
        <v>755</v>
      </c>
      <c r="D36" s="107" t="s">
        <v>756</v>
      </c>
      <c r="E36" s="34" t="s">
        <v>94</v>
      </c>
      <c r="F36" s="31" t="s">
        <v>41</v>
      </c>
      <c r="G36" s="31" t="s">
        <v>102</v>
      </c>
      <c r="H36" s="34" t="s">
        <v>757</v>
      </c>
    </row>
    <row r="37" spans="1:9" ht="41.45" customHeight="1">
      <c r="A37" s="103">
        <v>44090</v>
      </c>
      <c r="B37" s="98">
        <f t="shared" si="0"/>
        <v>151</v>
      </c>
      <c r="C37" s="70" t="s">
        <v>758</v>
      </c>
      <c r="D37" s="109" t="s">
        <v>759</v>
      </c>
      <c r="E37" s="32" t="s">
        <v>94</v>
      </c>
      <c r="F37" s="70" t="s">
        <v>41</v>
      </c>
      <c r="G37" s="70" t="s">
        <v>55</v>
      </c>
      <c r="H37" s="32"/>
    </row>
    <row r="38" spans="1:9" ht="41.45" customHeight="1">
      <c r="A38" s="92">
        <v>44094</v>
      </c>
      <c r="B38" s="98">
        <f t="shared" si="0"/>
        <v>152</v>
      </c>
      <c r="C38" s="68" t="s">
        <v>760</v>
      </c>
      <c r="D38" s="107" t="s">
        <v>761</v>
      </c>
      <c r="E38" s="34" t="s">
        <v>94</v>
      </c>
      <c r="F38" s="31" t="s">
        <v>41</v>
      </c>
      <c r="G38" s="31" t="s">
        <v>61</v>
      </c>
      <c r="H38" s="128" t="s">
        <v>762</v>
      </c>
    </row>
    <row r="39" spans="1:9" ht="41.45" customHeight="1">
      <c r="A39" s="92">
        <v>44095</v>
      </c>
      <c r="B39" s="98">
        <f t="shared" si="0"/>
        <v>153</v>
      </c>
      <c r="C39" s="68" t="s">
        <v>763</v>
      </c>
      <c r="D39" s="107" t="s">
        <v>764</v>
      </c>
      <c r="E39" s="34" t="s">
        <v>94</v>
      </c>
      <c r="F39" s="31" t="s">
        <v>41</v>
      </c>
      <c r="G39" s="31" t="s">
        <v>160</v>
      </c>
      <c r="H39" s="108"/>
    </row>
    <row r="40" spans="1:9" ht="41.45" customHeight="1">
      <c r="A40" s="92">
        <v>44097</v>
      </c>
      <c r="B40" s="98">
        <f t="shared" si="0"/>
        <v>154</v>
      </c>
      <c r="C40" s="68" t="s">
        <v>765</v>
      </c>
      <c r="D40" s="107" t="s">
        <v>766</v>
      </c>
      <c r="E40" s="34" t="s">
        <v>767</v>
      </c>
      <c r="F40" s="31" t="s">
        <v>41</v>
      </c>
      <c r="G40" s="2" t="s">
        <v>125</v>
      </c>
      <c r="H40" s="34"/>
    </row>
    <row r="41" spans="1:9" ht="41.45" customHeight="1">
      <c r="A41" s="96">
        <v>44098</v>
      </c>
      <c r="B41" s="99">
        <f t="shared" si="0"/>
        <v>155</v>
      </c>
      <c r="C41" s="111" t="s">
        <v>768</v>
      </c>
      <c r="D41" s="110" t="s">
        <v>769</v>
      </c>
      <c r="E41" s="94" t="s">
        <v>512</v>
      </c>
      <c r="F41" s="93" t="s">
        <v>41</v>
      </c>
      <c r="G41" s="93" t="s">
        <v>55</v>
      </c>
      <c r="H41" s="94"/>
      <c r="I41" s="71"/>
    </row>
    <row r="42" spans="1:9" ht="41.45" customHeight="1">
      <c r="A42" s="92">
        <v>44103</v>
      </c>
      <c r="B42" s="98">
        <f t="shared" si="0"/>
        <v>156</v>
      </c>
      <c r="C42" s="68" t="s">
        <v>770</v>
      </c>
      <c r="D42" s="107" t="s">
        <v>771</v>
      </c>
      <c r="E42" s="34" t="s">
        <v>135</v>
      </c>
      <c r="F42" s="31" t="s">
        <v>41</v>
      </c>
      <c r="G42" s="2" t="s">
        <v>102</v>
      </c>
      <c r="H42" s="34"/>
    </row>
    <row r="43" spans="1:9" ht="41.45" customHeight="1">
      <c r="A43" s="92">
        <v>44105</v>
      </c>
      <c r="B43" s="98">
        <f t="shared" si="0"/>
        <v>157</v>
      </c>
      <c r="C43" s="68" t="s">
        <v>772</v>
      </c>
      <c r="D43" s="107" t="s">
        <v>773</v>
      </c>
      <c r="E43" s="34" t="s">
        <v>512</v>
      </c>
      <c r="F43" s="31" t="s">
        <v>41</v>
      </c>
      <c r="G43" s="2" t="s">
        <v>55</v>
      </c>
      <c r="H43" s="34"/>
    </row>
    <row r="44" spans="1:9" ht="41.45" customHeight="1">
      <c r="A44" s="92">
        <v>44105</v>
      </c>
      <c r="B44" s="98">
        <f t="shared" si="0"/>
        <v>158</v>
      </c>
      <c r="C44" s="68" t="s">
        <v>774</v>
      </c>
      <c r="D44" s="107" t="s">
        <v>775</v>
      </c>
      <c r="E44" s="34" t="s">
        <v>94</v>
      </c>
      <c r="F44" s="31" t="s">
        <v>41</v>
      </c>
      <c r="G44" s="2" t="s">
        <v>102</v>
      </c>
      <c r="H44" s="34" t="s">
        <v>776</v>
      </c>
    </row>
    <row r="45" spans="1:9" ht="41.45" customHeight="1">
      <c r="A45" s="92">
        <v>44106</v>
      </c>
      <c r="B45" s="98">
        <f t="shared" si="0"/>
        <v>159</v>
      </c>
      <c r="C45" s="68" t="s">
        <v>777</v>
      </c>
      <c r="D45" s="107" t="s">
        <v>778</v>
      </c>
      <c r="E45" s="34" t="s">
        <v>512</v>
      </c>
      <c r="F45" s="31" t="s">
        <v>41</v>
      </c>
      <c r="G45" s="2" t="s">
        <v>55</v>
      </c>
      <c r="H45" s="34" t="s">
        <v>135</v>
      </c>
    </row>
    <row r="46" spans="1:9" ht="41.45" customHeight="1">
      <c r="A46" s="92">
        <v>44109</v>
      </c>
      <c r="B46" s="98">
        <f t="shared" si="0"/>
        <v>160</v>
      </c>
      <c r="C46" s="68" t="s">
        <v>779</v>
      </c>
      <c r="D46" s="107" t="s">
        <v>780</v>
      </c>
      <c r="E46" s="34" t="s">
        <v>94</v>
      </c>
      <c r="F46" s="31" t="s">
        <v>41</v>
      </c>
      <c r="G46" s="2" t="s">
        <v>55</v>
      </c>
      <c r="H46" s="34"/>
    </row>
    <row r="47" spans="1:9" ht="41.45" customHeight="1">
      <c r="A47" s="92">
        <v>44111</v>
      </c>
      <c r="B47" s="98">
        <f t="shared" si="0"/>
        <v>161</v>
      </c>
      <c r="C47" s="68" t="s">
        <v>781</v>
      </c>
      <c r="D47" s="107" t="s">
        <v>782</v>
      </c>
      <c r="E47" s="34" t="s">
        <v>512</v>
      </c>
      <c r="F47" s="31" t="s">
        <v>41</v>
      </c>
      <c r="G47" s="2" t="s">
        <v>160</v>
      </c>
      <c r="H47" s="34" t="s">
        <v>135</v>
      </c>
    </row>
    <row r="48" spans="1:9" ht="40.5" customHeight="1">
      <c r="A48" s="96">
        <v>44113</v>
      </c>
      <c r="B48" s="99">
        <f t="shared" si="0"/>
        <v>162</v>
      </c>
      <c r="C48" s="114" t="s">
        <v>783</v>
      </c>
      <c r="D48" s="110" t="s">
        <v>784</v>
      </c>
      <c r="E48" s="94" t="s">
        <v>785</v>
      </c>
      <c r="F48" s="93" t="s">
        <v>41</v>
      </c>
      <c r="G48" s="113" t="s">
        <v>55</v>
      </c>
      <c r="H48" s="94"/>
    </row>
    <row r="49" spans="1:9" s="71" customFormat="1" ht="41.25" customHeight="1">
      <c r="A49" s="103">
        <v>44116</v>
      </c>
      <c r="B49" s="112">
        <f t="shared" si="0"/>
        <v>163</v>
      </c>
      <c r="C49" s="68" t="s">
        <v>786</v>
      </c>
      <c r="D49" s="109" t="s">
        <v>787</v>
      </c>
      <c r="E49" s="32" t="s">
        <v>94</v>
      </c>
      <c r="F49" s="70" t="s">
        <v>41</v>
      </c>
      <c r="G49" s="4" t="s">
        <v>102</v>
      </c>
      <c r="H49" s="32"/>
    </row>
    <row r="50" spans="1:9" ht="41.25" customHeight="1">
      <c r="A50" s="92">
        <v>44116</v>
      </c>
      <c r="B50" s="112">
        <f t="shared" si="0"/>
        <v>164</v>
      </c>
      <c r="C50" s="20" t="s">
        <v>788</v>
      </c>
      <c r="D50" s="20" t="s">
        <v>789</v>
      </c>
      <c r="E50" s="23" t="s">
        <v>790</v>
      </c>
      <c r="F50" s="20" t="s">
        <v>41</v>
      </c>
      <c r="G50" s="31" t="s">
        <v>50</v>
      </c>
      <c r="H50" s="23" t="s">
        <v>791</v>
      </c>
      <c r="I50" s="20"/>
    </row>
    <row r="51" spans="1:9" ht="41.25" customHeight="1">
      <c r="A51" s="92">
        <v>44125</v>
      </c>
      <c r="B51" s="112">
        <f t="shared" si="0"/>
        <v>165</v>
      </c>
      <c r="C51" s="20" t="s">
        <v>792</v>
      </c>
      <c r="D51" s="129" t="s">
        <v>793</v>
      </c>
      <c r="E51" s="23" t="s">
        <v>794</v>
      </c>
      <c r="F51" s="20" t="s">
        <v>41</v>
      </c>
      <c r="G51" s="31" t="s">
        <v>50</v>
      </c>
      <c r="H51" s="23" t="s">
        <v>795</v>
      </c>
      <c r="I51" s="20"/>
    </row>
    <row r="52" spans="1:9" ht="41.25" customHeight="1">
      <c r="A52" s="130">
        <v>44125</v>
      </c>
      <c r="B52" s="112">
        <f t="shared" si="0"/>
        <v>166</v>
      </c>
      <c r="C52" s="20" t="s">
        <v>796</v>
      </c>
      <c r="D52" s="20" t="s">
        <v>797</v>
      </c>
      <c r="E52" s="23" t="s">
        <v>785</v>
      </c>
      <c r="F52" s="20" t="s">
        <v>41</v>
      </c>
      <c r="G52" s="20" t="s">
        <v>125</v>
      </c>
      <c r="H52" s="20"/>
      <c r="I52" s="108"/>
    </row>
    <row r="53" spans="1:9" ht="41.25" customHeight="1">
      <c r="A53" s="130">
        <v>44126</v>
      </c>
      <c r="B53" s="112">
        <f t="shared" si="0"/>
        <v>167</v>
      </c>
      <c r="C53" s="20" t="s">
        <v>798</v>
      </c>
      <c r="D53" s="20" t="s">
        <v>799</v>
      </c>
      <c r="E53" s="23" t="s">
        <v>94</v>
      </c>
      <c r="F53" s="20" t="s">
        <v>41</v>
      </c>
      <c r="G53" s="20" t="s">
        <v>50</v>
      </c>
      <c r="H53" s="23" t="s">
        <v>800</v>
      </c>
      <c r="I53" s="108"/>
    </row>
    <row r="54" spans="1:9" ht="41.25" customHeight="1">
      <c r="A54" s="131">
        <v>44126</v>
      </c>
      <c r="B54" s="99">
        <f t="shared" si="0"/>
        <v>168</v>
      </c>
      <c r="C54" s="114" t="s">
        <v>801</v>
      </c>
      <c r="D54" s="113" t="s">
        <v>802</v>
      </c>
      <c r="E54" s="132" t="s">
        <v>785</v>
      </c>
      <c r="F54" s="118" t="s">
        <v>41</v>
      </c>
      <c r="G54" s="118" t="s">
        <v>55</v>
      </c>
      <c r="H54" s="132" t="s">
        <v>790</v>
      </c>
      <c r="I54" s="108"/>
    </row>
    <row r="55" spans="1:9" s="115" customFormat="1" ht="41.25" customHeight="1">
      <c r="A55" s="133">
        <v>44135</v>
      </c>
      <c r="B55" s="98">
        <f t="shared" si="0"/>
        <v>169</v>
      </c>
      <c r="C55" s="119" t="s">
        <v>803</v>
      </c>
      <c r="D55" s="116" t="s">
        <v>804</v>
      </c>
      <c r="E55" s="125" t="s">
        <v>135</v>
      </c>
      <c r="F55" s="120" t="s">
        <v>41</v>
      </c>
      <c r="G55" s="120" t="s">
        <v>55</v>
      </c>
      <c r="H55" s="121"/>
      <c r="I55" s="134"/>
    </row>
    <row r="56" spans="1:9" s="71" customFormat="1" ht="41.25" customHeight="1">
      <c r="A56" s="135">
        <v>44137</v>
      </c>
      <c r="B56" s="98">
        <f t="shared" si="0"/>
        <v>170</v>
      </c>
      <c r="C56" s="68" t="s">
        <v>805</v>
      </c>
      <c r="D56" s="4" t="s">
        <v>806</v>
      </c>
      <c r="E56" s="125" t="s">
        <v>785</v>
      </c>
      <c r="F56" s="122" t="s">
        <v>41</v>
      </c>
      <c r="G56" s="122" t="s">
        <v>55</v>
      </c>
      <c r="H56" s="125" t="s">
        <v>807</v>
      </c>
      <c r="I56" s="136"/>
    </row>
    <row r="57" spans="1:9" ht="41.25" customHeight="1">
      <c r="A57" s="130">
        <v>44140</v>
      </c>
      <c r="B57" s="98">
        <f t="shared" si="0"/>
        <v>171</v>
      </c>
      <c r="C57" s="20" t="s">
        <v>808</v>
      </c>
      <c r="D57" s="2" t="s">
        <v>690</v>
      </c>
      <c r="E57" s="126" t="s">
        <v>809</v>
      </c>
      <c r="F57" s="123" t="s">
        <v>41</v>
      </c>
      <c r="G57" s="123" t="s">
        <v>42</v>
      </c>
      <c r="H57" s="123"/>
      <c r="I57" s="108"/>
    </row>
    <row r="58" spans="1:9" ht="41.25" customHeight="1">
      <c r="A58" s="131">
        <v>44140</v>
      </c>
      <c r="B58" s="117">
        <f t="shared" si="0"/>
        <v>172</v>
      </c>
      <c r="C58" s="114" t="s">
        <v>810</v>
      </c>
      <c r="D58" s="118" t="s">
        <v>811</v>
      </c>
      <c r="E58" s="127" t="s">
        <v>785</v>
      </c>
      <c r="F58" s="124" t="s">
        <v>41</v>
      </c>
      <c r="G58" s="124" t="s">
        <v>55</v>
      </c>
      <c r="H58" s="122" t="s">
        <v>812</v>
      </c>
      <c r="I58" s="108"/>
    </row>
    <row r="59" spans="1:9" ht="41.25" customHeight="1">
      <c r="A59" s="130">
        <v>44140</v>
      </c>
      <c r="B59" s="98">
        <f t="shared" si="0"/>
        <v>173</v>
      </c>
      <c r="C59" s="20" t="s">
        <v>813</v>
      </c>
      <c r="D59" s="20" t="s">
        <v>814</v>
      </c>
      <c r="E59" s="126" t="s">
        <v>94</v>
      </c>
      <c r="F59" s="123" t="s">
        <v>41</v>
      </c>
      <c r="G59" s="123" t="s">
        <v>217</v>
      </c>
      <c r="H59" s="123"/>
      <c r="I59" s="108"/>
    </row>
    <row r="60" spans="1:9" ht="41.25" customHeight="1">
      <c r="A60" s="130">
        <v>44140</v>
      </c>
      <c r="B60" s="98">
        <f t="shared" si="0"/>
        <v>174</v>
      </c>
      <c r="C60" s="20" t="s">
        <v>815</v>
      </c>
      <c r="D60" s="20" t="s">
        <v>816</v>
      </c>
      <c r="E60" s="126" t="s">
        <v>94</v>
      </c>
      <c r="F60" s="123" t="s">
        <v>41</v>
      </c>
      <c r="G60" s="123" t="s">
        <v>217</v>
      </c>
      <c r="H60" s="123"/>
      <c r="I60" s="108"/>
    </row>
    <row r="61" spans="1:9" ht="41.25" customHeight="1">
      <c r="A61" s="130">
        <v>44143</v>
      </c>
      <c r="B61" s="98">
        <f t="shared" si="0"/>
        <v>175</v>
      </c>
      <c r="C61" s="68" t="s">
        <v>817</v>
      </c>
      <c r="D61" s="20" t="s">
        <v>818</v>
      </c>
      <c r="E61" s="126" t="s">
        <v>94</v>
      </c>
      <c r="F61" s="123" t="s">
        <v>41</v>
      </c>
      <c r="G61" s="123" t="s">
        <v>61</v>
      </c>
      <c r="H61" s="123" t="s">
        <v>819</v>
      </c>
      <c r="I61" s="108"/>
    </row>
    <row r="62" spans="1:9" ht="41.25" customHeight="1">
      <c r="A62" s="92">
        <v>44146</v>
      </c>
      <c r="B62" s="98">
        <f t="shared" si="0"/>
        <v>176</v>
      </c>
      <c r="C62" s="31" t="s">
        <v>820</v>
      </c>
      <c r="D62" s="31" t="s">
        <v>821</v>
      </c>
      <c r="E62" s="148" t="s">
        <v>94</v>
      </c>
      <c r="F62" s="137" t="s">
        <v>41</v>
      </c>
      <c r="G62" s="31" t="s">
        <v>55</v>
      </c>
      <c r="H62" s="108"/>
      <c r="I62" s="108"/>
    </row>
    <row r="63" spans="1:9" ht="41.25" customHeight="1">
      <c r="A63" s="138">
        <v>44148</v>
      </c>
      <c r="B63" s="98">
        <f t="shared" si="0"/>
        <v>177</v>
      </c>
      <c r="C63" s="20" t="s">
        <v>822</v>
      </c>
      <c r="D63" s="20" t="s">
        <v>823</v>
      </c>
      <c r="E63" s="149" t="s">
        <v>785</v>
      </c>
      <c r="F63" s="20" t="s">
        <v>41</v>
      </c>
      <c r="G63" s="20" t="s">
        <v>55</v>
      </c>
      <c r="H63" s="20" t="s">
        <v>824</v>
      </c>
      <c r="I63" s="108"/>
    </row>
    <row r="64" spans="1:9" ht="41.25" customHeight="1">
      <c r="A64" s="139">
        <v>44158</v>
      </c>
      <c r="B64" s="98">
        <f t="shared" si="0"/>
        <v>178</v>
      </c>
      <c r="C64" s="137" t="s">
        <v>825</v>
      </c>
      <c r="D64" s="137" t="s">
        <v>826</v>
      </c>
      <c r="E64" s="148" t="s">
        <v>697</v>
      </c>
      <c r="F64" s="137" t="s">
        <v>41</v>
      </c>
      <c r="G64" s="137" t="s">
        <v>125</v>
      </c>
      <c r="H64" s="137"/>
      <c r="I64" s="137"/>
    </row>
    <row r="65" spans="1:9" ht="15">
      <c r="A65" s="137"/>
      <c r="B65" s="137"/>
      <c r="C65" s="137"/>
      <c r="D65" s="137"/>
      <c r="E65" s="137"/>
      <c r="F65" s="137"/>
      <c r="G65" s="137"/>
      <c r="H65" s="137"/>
      <c r="I65" s="137"/>
    </row>
    <row r="66" spans="1:9" ht="15">
      <c r="A66" s="137"/>
      <c r="B66" s="137"/>
      <c r="C66" s="137"/>
      <c r="D66" s="137"/>
      <c r="E66" s="137"/>
      <c r="F66" s="137"/>
      <c r="G66" s="137"/>
      <c r="H66" s="137"/>
      <c r="I66" s="137"/>
    </row>
    <row r="67" spans="1:9" ht="15"/>
  </sheetData>
  <autoFilter ref="A2:H48" xr:uid="{B1AC3152-87FB-4238-8FAD-5C32B7F0FAE0}">
    <sortState xmlns:xlrd2="http://schemas.microsoft.com/office/spreadsheetml/2017/richdata2" ref="A3:H41">
      <sortCondition ref="A2"/>
    </sortState>
  </autoFilter>
  <mergeCells count="1">
    <mergeCell ref="A1:J1"/>
  </mergeCells>
  <hyperlinks>
    <hyperlink ref="E3" r:id="rId1" xr:uid="{B8777956-D23D-4630-9133-6DFCA3F4E997}"/>
    <hyperlink ref="E4" r:id="rId2" xr:uid="{2C38DEC3-3EE7-4EE6-822F-7CA13A35B8C0}"/>
    <hyperlink ref="H4" r:id="rId3" xr:uid="{B357A97D-162C-4676-81A2-C3ECD761676F}"/>
    <hyperlink ref="E7" r:id="rId4" xr:uid="{2C07B0AC-0AA8-4B57-AA0C-BA72B8788E8F}"/>
    <hyperlink ref="E10" r:id="rId5" xr:uid="{11CB127E-CD2D-47EB-ABA2-C24DB2105C47}"/>
    <hyperlink ref="E12" r:id="rId6" xr:uid="{0BD03D2D-C9BC-491E-B4F2-16AE9C81FD7D}"/>
    <hyperlink ref="E5" r:id="rId7" xr:uid="{D3BAC595-E982-49D5-962B-5A26C0EED941}"/>
    <hyperlink ref="E6" r:id="rId8" xr:uid="{8CDDA0D7-5743-407D-8CC3-4A375B122EEE}"/>
    <hyperlink ref="E8" r:id="rId9" xr:uid="{D2AB752F-AAD5-4527-99C5-D48E53F57B2B}"/>
    <hyperlink ref="E9" r:id="rId10" xr:uid="{8E69DEA0-21B8-4661-BBA4-1A219BE3E1B0}"/>
    <hyperlink ref="E13" r:id="rId11" xr:uid="{EE6493F4-F422-43AA-9D4A-C95361C75DD7}"/>
    <hyperlink ref="E16" r:id="rId12" xr:uid="{D578438A-D4F3-4514-92D5-55BC1347691F}"/>
    <hyperlink ref="E15" r:id="rId13" xr:uid="{50386F9E-4B77-4787-8983-7950FD58224C}"/>
    <hyperlink ref="E17" r:id="rId14" xr:uid="{37942F8F-B6DB-4C44-BF31-4CE9A47F4AAC}"/>
    <hyperlink ref="E20" r:id="rId15" xr:uid="{8AD2B34F-83AF-43F8-A615-6C9EE087FB26}"/>
    <hyperlink ref="E19" r:id="rId16" xr:uid="{FBC58BE8-BBBE-4D09-8DFF-2FA2077603DE}"/>
    <hyperlink ref="H17" r:id="rId17" xr:uid="{45FA3401-BAD4-4BA1-B65D-3CAA19EB97AB}"/>
    <hyperlink ref="H20" r:id="rId18" xr:uid="{AFE5492D-87F0-4B21-93B0-6FCA1AB76B76}"/>
    <hyperlink ref="E14" r:id="rId19" xr:uid="{28915D6B-ACDB-4E09-8433-90564F9A33CD}"/>
    <hyperlink ref="E18" r:id="rId20" xr:uid="{E6140258-93CD-4711-90D7-9B4AE32B6F3E}"/>
    <hyperlink ref="E21" r:id="rId21" xr:uid="{9C9D0C3B-2707-41AC-B5A0-ACB32475ED40}"/>
    <hyperlink ref="E23" r:id="rId22" xr:uid="{1A70D0D5-FB1B-48DB-807F-1B4C7C174127}"/>
    <hyperlink ref="E24" r:id="rId23" xr:uid="{41D1FE29-016C-44D9-BCB2-DA84A1A178FB}"/>
    <hyperlink ref="E25" r:id="rId24" xr:uid="{F8D9E222-5191-40A4-82B3-3E4BD6470E2D}"/>
    <hyperlink ref="E26" r:id="rId25" xr:uid="{CC1722AD-257B-46DF-8184-EF3523F314C8}"/>
    <hyperlink ref="H26" r:id="rId26" xr:uid="{8243F2A7-6B4E-467A-97A1-C9BE9C60711E}"/>
    <hyperlink ref="E22" r:id="rId27" xr:uid="{208326C3-1A0E-4424-B93F-9B4310805E83}"/>
    <hyperlink ref="E29" r:id="rId28" xr:uid="{B7EBE9B7-7EC0-4E4F-8C23-0CB78B64FA3D}"/>
    <hyperlink ref="E28" r:id="rId29" xr:uid="{ADFAE463-8C26-4E4C-89B0-41D7C8DCC776}"/>
    <hyperlink ref="E27" r:id="rId30" xr:uid="{23958A1C-71DB-481A-87F4-18A018139C87}"/>
    <hyperlink ref="E30" r:id="rId31" xr:uid="{72D68769-21C7-4787-ADB8-162D3DDAFBDB}"/>
    <hyperlink ref="E31" r:id="rId32" xr:uid="{18A509E2-8BFE-42C8-90DA-E1CA8A11A587}"/>
    <hyperlink ref="E32" r:id="rId33" xr:uid="{5C5B479C-FB9E-497F-B04F-D27649DD1D2A}"/>
    <hyperlink ref="E33" r:id="rId34" location="history" xr:uid="{D4C37829-A7A3-4313-A018-C670F918ACFE}"/>
    <hyperlink ref="E34" r:id="rId35" xr:uid="{2DF7116B-6B45-4FA4-95AB-6A29B53E6033}"/>
    <hyperlink ref="E36" r:id="rId36" xr:uid="{89FF0327-D540-4247-B9D1-341EE5176211}"/>
    <hyperlink ref="H36" r:id="rId37" xr:uid="{DB1AF307-8F62-4068-A0C5-D712C2F725D2}"/>
    <hyperlink ref="E35" r:id="rId38" xr:uid="{384C3B87-9E39-48D6-BEB9-6A965939FA70}"/>
    <hyperlink ref="E37" r:id="rId39" xr:uid="{42EBB0AD-0DF2-4877-A5C1-E8EF0CA588F1}"/>
    <hyperlink ref="E41" r:id="rId40" xr:uid="{A177B745-0FEC-4D22-A439-6D053C2067B1}"/>
    <hyperlink ref="E38" r:id="rId41" xr:uid="{D3CB7A00-5369-4670-8706-10B40906EB22}"/>
    <hyperlink ref="E40" r:id="rId42" xr:uid="{E287F69F-BEE0-4008-9929-4A292F1015EB}"/>
    <hyperlink ref="E39" r:id="rId43" xr:uid="{D8BD4689-B223-4D9D-9D97-26C8FE1CB4F1}"/>
    <hyperlink ref="E11" r:id="rId44" xr:uid="{AB5EAAEE-823F-4262-AA0A-0BA8C8731700}"/>
    <hyperlink ref="H11" r:id="rId45" xr:uid="{AF75078E-CCC5-4914-913D-AD15968BD268}"/>
    <hyperlink ref="E42" r:id="rId46" xr:uid="{A5BE56DB-EEE9-4340-89DC-65D084CBC472}"/>
    <hyperlink ref="E43" r:id="rId47" xr:uid="{50AE0FB5-FD0C-4ED6-80FC-B074E18697A3}"/>
    <hyperlink ref="H44" r:id="rId48" xr:uid="{90709F23-3FA5-4CB5-B042-2F9FEEAA3C28}"/>
    <hyperlink ref="E44" r:id="rId49" xr:uid="{964E867C-54D1-4EC8-A3AC-0A37A2FE4AC3}"/>
    <hyperlink ref="E46" r:id="rId50" xr:uid="{B2016B0D-36E9-4E30-9563-8C39D2DC3775}"/>
    <hyperlink ref="H45" r:id="rId51" xr:uid="{4A660E14-008E-41BE-86B6-1028ED81E7EF}"/>
    <hyperlink ref="H47" r:id="rId52" xr:uid="{38DC7227-452D-40EE-B02E-E2BF766F9B2E}"/>
    <hyperlink ref="E47" r:id="rId53" location="contents" xr:uid="{07496563-2F2A-469F-9E93-9BDF881254A7}"/>
    <hyperlink ref="E45" r:id="rId54" xr:uid="{4944212C-9D6F-4F79-AFA6-07B8541C8774}"/>
    <hyperlink ref="E48" r:id="rId55" xr:uid="{94722547-685C-46DA-B97E-C23FAAE0C062}"/>
    <hyperlink ref="H34" r:id="rId56" xr:uid="{53E167B3-643F-43FA-B418-06F29AE03ED4}"/>
    <hyperlink ref="H38" r:id="rId57" xr:uid="{A4811AE7-B8CC-4EF5-85AF-95ABE87EFCFA}"/>
    <hyperlink ref="E49" r:id="rId58" xr:uid="{8462F05C-21EB-43F5-862D-695EF3EB8DC9}"/>
    <hyperlink ref="E50" r:id="rId59" xr:uid="{A4CE84AF-4302-4FBE-B6DD-98CFEF6C8ACC}"/>
    <hyperlink ref="H50" r:id="rId60" xr:uid="{D0CC51BA-6D9A-4925-BA4E-E6CF8606F718}"/>
    <hyperlink ref="E52" r:id="rId61" xr:uid="{D6D96B9A-8637-4955-ABDB-EDF5FD1DB4FF}"/>
    <hyperlink ref="E54" r:id="rId62" xr:uid="{9291FFD5-4DB7-40E0-B84C-B20A2AD24165}"/>
    <hyperlink ref="H54" r:id="rId63" xr:uid="{8E3F4E95-0153-469F-BE1A-CF9CE7E0E896}"/>
    <hyperlink ref="E53" r:id="rId64" xr:uid="{283D8B2B-89DF-4E67-9DFB-6C816F6C9135}"/>
    <hyperlink ref="H53" r:id="rId65" xr:uid="{CF6B280F-0DED-4F85-8E84-374DAFD28097}"/>
    <hyperlink ref="E51" r:id="rId66" xr:uid="{1CC8F348-10D0-4B7F-B6FA-1FBC295A9FA4}"/>
    <hyperlink ref="H51" r:id="rId67" xr:uid="{B8CF01EC-7A4F-4268-87A2-FBDF959AEF73}"/>
    <hyperlink ref="E57" r:id="rId68" xr:uid="{1100C232-63D7-474E-BDAE-69911BF22579}"/>
    <hyperlink ref="E56" r:id="rId69" xr:uid="{9A69EB35-D82C-455F-879A-D884F69C5C10}"/>
    <hyperlink ref="E58" r:id="rId70" xr:uid="{BDEAD872-595E-48BF-9689-8E4A7B2674F6}"/>
    <hyperlink ref="E59" r:id="rId71" xr:uid="{6C6D79C1-339F-4696-8802-0F1681436BE0}"/>
    <hyperlink ref="E60" r:id="rId72" xr:uid="{7F9CE1CF-492B-49B7-BD02-4FC6E615DA46}"/>
    <hyperlink ref="H56" r:id="rId73" xr:uid="{23B7FB97-F750-4B2C-8986-AE783FB11513}"/>
    <hyperlink ref="E55" r:id="rId74" xr:uid="{CED256F5-FF5E-4961-ABED-73FB91D97E71}"/>
    <hyperlink ref="E62" r:id="rId75" xr:uid="{67520D2B-6065-44FE-AB07-FF298E0BC2DD}"/>
    <hyperlink ref="E61" r:id="rId76" xr:uid="{E9CA18CC-7016-46A4-863D-C474FFE49681}"/>
    <hyperlink ref="E63" r:id="rId77" xr:uid="{4AA7FD02-17C9-4FCE-A5DA-47F9A433204B}"/>
    <hyperlink ref="E64" r:id="rId78" xr:uid="{43625ACC-C2C0-4735-83C1-B1FCC25D88CB}"/>
  </hyperlinks>
  <pageMargins left="0.7" right="0.7" top="0.75" bottom="0.75" header="0.3" footer="0.3"/>
  <pageSetup paperSize="9" orientation="portrait" r:id="rId79"/>
  <extLst>
    <ext xmlns:x14="http://schemas.microsoft.com/office/spreadsheetml/2009/9/main" uri="{CCE6A557-97BC-4b89-ADB6-D9C93CAAB3DF}">
      <x14:dataValidations xmlns:xm="http://schemas.microsoft.com/office/excel/2006/main" count="2">
        <x14:dataValidation type="list" allowBlank="1" showInputMessage="1" showErrorMessage="1" xr:uid="{4B8B5D56-B6AF-422C-87EC-BBEFFF0BA926}">
          <x14:formula1>
            <xm:f>'https://thehealthfoundation98.sharepoint.com/sites/thf_project/projects_programmes/00654/Outputs/Policy tracker - spreadsheets/Phase 2/[Policy tracker combined, post July 4 2020.xlsx]Categories'!#REF!</xm:f>
          </x14:formula1>
          <xm:sqref>F3:F12 G13 G3:G6</xm:sqref>
        </x14:dataValidation>
        <x14:dataValidation type="list" allowBlank="1" showInputMessage="1" showErrorMessage="1" xr:uid="{D26FBDB7-BCE2-4387-B002-4327C92BEE43}">
          <x14:formula1>
            <xm:f>'D:\sites\thf_project\projects_programmes\00654\Outputs\Policy tracker - spreadsheets\Phase 2\[Policy tracker combined, post July 4 2020.xlsx]Categories'!#REF!</xm:f>
          </x14:formula1>
          <xm:sqref>G14:G20 XFB14:XFC14 N14:O14 V14:W14 AD14:AE14 AL14:AM14 AT14:AU14 BB14:BC14 BJ14:BK14 BR14:BS14 BZ14:CA14 CH14:CI14 CP14:CQ14 CX14:CY14 DF14:DG14 DN14:DO14 DV14:DW14 ED14:EE14 EL14:EM14 ET14:EU14 FB14:FC14 FJ14:FK14 FR14:FS14 FZ14:GA14 GH14:GI14 GP14:GQ14 GX14:GY14 HF14:HG14 HN14:HO14 HV14:HW14 ID14:IE14 IL14:IM14 IT14:IU14 JB14:JC14 JJ14:JK14 JR14:JS14 JZ14:KA14 KH14:KI14 KP14:KQ14 KX14:KY14 LF14:LG14 LN14:LO14 LV14:LW14 MD14:ME14 ML14:MM14 MT14:MU14 NB14:NC14 NJ14:NK14 NR14:NS14 NZ14:OA14 OH14:OI14 OP14:OQ14 OX14:OY14 PF14:PG14 PN14:PO14 PV14:PW14 QD14:QE14 QL14:QM14 QT14:QU14 RB14:RC14 RJ14:RK14 RR14:RS14 RZ14:SA14 SH14:SI14 SP14:SQ14 SX14:SY14 TF14:TG14 TN14:TO14 TV14:TW14 UD14:UE14 UL14:UM14 UT14:UU14 VB14:VC14 VJ14:VK14 VR14:VS14 VZ14:WA14 WH14:WI14 WP14:WQ14 WX14:WY14 XF14:XG14 XN14:XO14 XV14:XW14 YD14:YE14 YL14:YM14 YT14:YU14 ZB14:ZC14 ZJ14:ZK14 ZR14:ZS14 ZZ14:AAA14 AAH14:AAI14 AAP14:AAQ14 AAX14:AAY14 ABF14:ABG14 ABN14:ABO14 ABV14:ABW14 ACD14:ACE14 ACL14:ACM14 ACT14:ACU14 ADB14:ADC14 ADJ14:ADK14 ADR14:ADS14 ADZ14:AEA14 AEH14:AEI14 AEP14:AEQ14 AEX14:AEY14 AFF14:AFG14 AFN14:AFO14 AFV14:AFW14 AGD14:AGE14 AGL14:AGM14 AGT14:AGU14 AHB14:AHC14 AHJ14:AHK14 AHR14:AHS14 AHZ14:AIA14 AIH14:AII14 AIP14:AIQ14 AIX14:AIY14 AJF14:AJG14 AJN14:AJO14 AJV14:AJW14 AKD14:AKE14 AKL14:AKM14 AKT14:AKU14 ALB14:ALC14 ALJ14:ALK14 ALR14:ALS14 ALZ14:AMA14 AMH14:AMI14 AMP14:AMQ14 AMX14:AMY14 ANF14:ANG14 ANN14:ANO14 ANV14:ANW14 AOD14:AOE14 AOL14:AOM14 AOT14:AOU14 APB14:APC14 APJ14:APK14 APR14:APS14 APZ14:AQA14 AQH14:AQI14 AQP14:AQQ14 AQX14:AQY14 ARF14:ARG14 ARN14:ARO14 ARV14:ARW14 ASD14:ASE14 ASL14:ASM14 AST14:ASU14 ATB14:ATC14 ATJ14:ATK14 ATR14:ATS14 ATZ14:AUA14 AUH14:AUI14 AUP14:AUQ14 AUX14:AUY14 AVF14:AVG14 AVN14:AVO14 AVV14:AVW14 AWD14:AWE14 AWL14:AWM14 AWT14:AWU14 AXB14:AXC14 AXJ14:AXK14 AXR14:AXS14 AXZ14:AYA14 AYH14:AYI14 AYP14:AYQ14 AYX14:AYY14 AZF14:AZG14 AZN14:AZO14 AZV14:AZW14 BAD14:BAE14 BAL14:BAM14 BAT14:BAU14 BBB14:BBC14 BBJ14:BBK14 BBR14:BBS14 BBZ14:BCA14 BCH14:BCI14 BCP14:BCQ14 BCX14:BCY14 BDF14:BDG14 BDN14:BDO14 BDV14:BDW14 BED14:BEE14 BEL14:BEM14 BET14:BEU14 BFB14:BFC14 BFJ14:BFK14 BFR14:BFS14 BFZ14:BGA14 BGH14:BGI14 BGP14:BGQ14 BGX14:BGY14 BHF14:BHG14 BHN14:BHO14 BHV14:BHW14 BID14:BIE14 BIL14:BIM14 BIT14:BIU14 BJB14:BJC14 BJJ14:BJK14 BJR14:BJS14 BJZ14:BKA14 BKH14:BKI14 BKP14:BKQ14 BKX14:BKY14 BLF14:BLG14 BLN14:BLO14 BLV14:BLW14 BMD14:BME14 BML14:BMM14 BMT14:BMU14 BNB14:BNC14 BNJ14:BNK14 BNR14:BNS14 BNZ14:BOA14 BOH14:BOI14 BOP14:BOQ14 BOX14:BOY14 BPF14:BPG14 BPN14:BPO14 BPV14:BPW14 BQD14:BQE14 BQL14:BQM14 BQT14:BQU14 BRB14:BRC14 BRJ14:BRK14 BRR14:BRS14 BRZ14:BSA14 BSH14:BSI14 BSP14:BSQ14 BSX14:BSY14 BTF14:BTG14 BTN14:BTO14 BTV14:BTW14 BUD14:BUE14 BUL14:BUM14 BUT14:BUU14 BVB14:BVC14 BVJ14:BVK14 BVR14:BVS14 BVZ14:BWA14 BWH14:BWI14 BWP14:BWQ14 BWX14:BWY14 BXF14:BXG14 BXN14:BXO14 BXV14:BXW14 BYD14:BYE14 BYL14:BYM14 BYT14:BYU14 BZB14:BZC14 BZJ14:BZK14 BZR14:BZS14 BZZ14:CAA14 CAH14:CAI14 CAP14:CAQ14 CAX14:CAY14 CBF14:CBG14 CBN14:CBO14 CBV14:CBW14 CCD14:CCE14 CCL14:CCM14 CCT14:CCU14 CDB14:CDC14 CDJ14:CDK14 CDR14:CDS14 CDZ14:CEA14 CEH14:CEI14 CEP14:CEQ14 CEX14:CEY14 CFF14:CFG14 CFN14:CFO14 CFV14:CFW14 CGD14:CGE14 CGL14:CGM14 CGT14:CGU14 CHB14:CHC14 CHJ14:CHK14 CHR14:CHS14 CHZ14:CIA14 CIH14:CII14 CIP14:CIQ14 CIX14:CIY14 CJF14:CJG14 CJN14:CJO14 CJV14:CJW14 CKD14:CKE14 CKL14:CKM14 CKT14:CKU14 CLB14:CLC14 CLJ14:CLK14 CLR14:CLS14 CLZ14:CMA14 CMH14:CMI14 CMP14:CMQ14 CMX14:CMY14 CNF14:CNG14 CNN14:CNO14 CNV14:CNW14 COD14:COE14 COL14:COM14 COT14:COU14 CPB14:CPC14 CPJ14:CPK14 CPR14:CPS14 CPZ14:CQA14 CQH14:CQI14 CQP14:CQQ14 CQX14:CQY14 CRF14:CRG14 CRN14:CRO14 CRV14:CRW14 CSD14:CSE14 CSL14:CSM14 CST14:CSU14 CTB14:CTC14 CTJ14:CTK14 CTR14:CTS14 CTZ14:CUA14 CUH14:CUI14 CUP14:CUQ14 CUX14:CUY14 CVF14:CVG14 CVN14:CVO14 CVV14:CVW14 CWD14:CWE14 CWL14:CWM14 CWT14:CWU14 CXB14:CXC14 CXJ14:CXK14 CXR14:CXS14 CXZ14:CYA14 CYH14:CYI14 CYP14:CYQ14 CYX14:CYY14 CZF14:CZG14 CZN14:CZO14 CZV14:CZW14 DAD14:DAE14 DAL14:DAM14 DAT14:DAU14 DBB14:DBC14 DBJ14:DBK14 DBR14:DBS14 DBZ14:DCA14 DCH14:DCI14 DCP14:DCQ14 DCX14:DCY14 DDF14:DDG14 DDN14:DDO14 DDV14:DDW14 DED14:DEE14 DEL14:DEM14 DET14:DEU14 DFB14:DFC14 DFJ14:DFK14 DFR14:DFS14 DFZ14:DGA14 DGH14:DGI14 DGP14:DGQ14 DGX14:DGY14 DHF14:DHG14 DHN14:DHO14 DHV14:DHW14 DID14:DIE14 DIL14:DIM14 DIT14:DIU14 DJB14:DJC14 DJJ14:DJK14 DJR14:DJS14 DJZ14:DKA14 DKH14:DKI14 DKP14:DKQ14 DKX14:DKY14 DLF14:DLG14 DLN14:DLO14 DLV14:DLW14 DMD14:DME14 DML14:DMM14 DMT14:DMU14 DNB14:DNC14 DNJ14:DNK14 DNR14:DNS14 DNZ14:DOA14 DOH14:DOI14 DOP14:DOQ14 DOX14:DOY14 DPF14:DPG14 DPN14:DPO14 DPV14:DPW14 DQD14:DQE14 DQL14:DQM14 DQT14:DQU14 DRB14:DRC14 DRJ14:DRK14 DRR14:DRS14 DRZ14:DSA14 DSH14:DSI14 DSP14:DSQ14 DSX14:DSY14 DTF14:DTG14 DTN14:DTO14 DTV14:DTW14 DUD14:DUE14 DUL14:DUM14 DUT14:DUU14 DVB14:DVC14 DVJ14:DVK14 DVR14:DVS14 DVZ14:DWA14 DWH14:DWI14 DWP14:DWQ14 DWX14:DWY14 DXF14:DXG14 DXN14:DXO14 DXV14:DXW14 DYD14:DYE14 DYL14:DYM14 DYT14:DYU14 DZB14:DZC14 DZJ14:DZK14 DZR14:DZS14 DZZ14:EAA14 EAH14:EAI14 EAP14:EAQ14 EAX14:EAY14 EBF14:EBG14 EBN14:EBO14 EBV14:EBW14 ECD14:ECE14 ECL14:ECM14 ECT14:ECU14 EDB14:EDC14 EDJ14:EDK14 EDR14:EDS14 EDZ14:EEA14 EEH14:EEI14 EEP14:EEQ14 EEX14:EEY14 EFF14:EFG14 EFN14:EFO14 EFV14:EFW14 EGD14:EGE14 EGL14:EGM14 EGT14:EGU14 EHB14:EHC14 EHJ14:EHK14 EHR14:EHS14 EHZ14:EIA14 EIH14:EII14 EIP14:EIQ14 EIX14:EIY14 EJF14:EJG14 EJN14:EJO14 EJV14:EJW14 EKD14:EKE14 EKL14:EKM14 EKT14:EKU14 ELB14:ELC14 ELJ14:ELK14 ELR14:ELS14 ELZ14:EMA14 EMH14:EMI14 EMP14:EMQ14 EMX14:EMY14 ENF14:ENG14 ENN14:ENO14 ENV14:ENW14 EOD14:EOE14 EOL14:EOM14 EOT14:EOU14 EPB14:EPC14 EPJ14:EPK14 EPR14:EPS14 EPZ14:EQA14 EQH14:EQI14 EQP14:EQQ14 EQX14:EQY14 ERF14:ERG14 ERN14:ERO14 ERV14:ERW14 ESD14:ESE14 ESL14:ESM14 EST14:ESU14 ETB14:ETC14 ETJ14:ETK14 ETR14:ETS14 ETZ14:EUA14 EUH14:EUI14 EUP14:EUQ14 EUX14:EUY14 EVF14:EVG14 EVN14:EVO14 EVV14:EVW14 EWD14:EWE14 EWL14:EWM14 EWT14:EWU14 EXB14:EXC14 EXJ14:EXK14 EXR14:EXS14 EXZ14:EYA14 EYH14:EYI14 EYP14:EYQ14 EYX14:EYY14 EZF14:EZG14 EZN14:EZO14 EZV14:EZW14 FAD14:FAE14 FAL14:FAM14 FAT14:FAU14 FBB14:FBC14 FBJ14:FBK14 FBR14:FBS14 FBZ14:FCA14 FCH14:FCI14 FCP14:FCQ14 FCX14:FCY14 FDF14:FDG14 FDN14:FDO14 FDV14:FDW14 FED14:FEE14 FEL14:FEM14 FET14:FEU14 FFB14:FFC14 FFJ14:FFK14 FFR14:FFS14 FFZ14:FGA14 FGH14:FGI14 FGP14:FGQ14 FGX14:FGY14 FHF14:FHG14 FHN14:FHO14 FHV14:FHW14 FID14:FIE14 FIL14:FIM14 FIT14:FIU14 FJB14:FJC14 FJJ14:FJK14 FJR14:FJS14 FJZ14:FKA14 FKH14:FKI14 FKP14:FKQ14 FKX14:FKY14 FLF14:FLG14 FLN14:FLO14 FLV14:FLW14 FMD14:FME14 FML14:FMM14 FMT14:FMU14 FNB14:FNC14 FNJ14:FNK14 FNR14:FNS14 FNZ14:FOA14 FOH14:FOI14 FOP14:FOQ14 FOX14:FOY14 FPF14:FPG14 FPN14:FPO14 FPV14:FPW14 FQD14:FQE14 FQL14:FQM14 FQT14:FQU14 FRB14:FRC14 FRJ14:FRK14 FRR14:FRS14 FRZ14:FSA14 FSH14:FSI14 FSP14:FSQ14 FSX14:FSY14 FTF14:FTG14 FTN14:FTO14 FTV14:FTW14 FUD14:FUE14 FUL14:FUM14 FUT14:FUU14 FVB14:FVC14 FVJ14:FVK14 FVR14:FVS14 FVZ14:FWA14 FWH14:FWI14 FWP14:FWQ14 FWX14:FWY14 FXF14:FXG14 FXN14:FXO14 FXV14:FXW14 FYD14:FYE14 FYL14:FYM14 FYT14:FYU14 FZB14:FZC14 FZJ14:FZK14 FZR14:FZS14 FZZ14:GAA14 GAH14:GAI14 GAP14:GAQ14 GAX14:GAY14 GBF14:GBG14 GBN14:GBO14 GBV14:GBW14 GCD14:GCE14 GCL14:GCM14 GCT14:GCU14 GDB14:GDC14 GDJ14:GDK14 GDR14:GDS14 GDZ14:GEA14 GEH14:GEI14 GEP14:GEQ14 GEX14:GEY14 GFF14:GFG14 GFN14:GFO14 GFV14:GFW14 GGD14:GGE14 GGL14:GGM14 GGT14:GGU14 GHB14:GHC14 GHJ14:GHK14 GHR14:GHS14 GHZ14:GIA14 GIH14:GII14 GIP14:GIQ14 GIX14:GIY14 GJF14:GJG14 GJN14:GJO14 GJV14:GJW14 GKD14:GKE14 GKL14:GKM14 GKT14:GKU14 GLB14:GLC14 GLJ14:GLK14 GLR14:GLS14 GLZ14:GMA14 GMH14:GMI14 GMP14:GMQ14 GMX14:GMY14 GNF14:GNG14 GNN14:GNO14 GNV14:GNW14 GOD14:GOE14 GOL14:GOM14 GOT14:GOU14 GPB14:GPC14 GPJ14:GPK14 GPR14:GPS14 GPZ14:GQA14 GQH14:GQI14 GQP14:GQQ14 GQX14:GQY14 GRF14:GRG14 GRN14:GRO14 GRV14:GRW14 GSD14:GSE14 GSL14:GSM14 GST14:GSU14 GTB14:GTC14 GTJ14:GTK14 GTR14:GTS14 GTZ14:GUA14 GUH14:GUI14 GUP14:GUQ14 GUX14:GUY14 GVF14:GVG14 GVN14:GVO14 GVV14:GVW14 GWD14:GWE14 GWL14:GWM14 GWT14:GWU14 GXB14:GXC14 GXJ14:GXK14 GXR14:GXS14 GXZ14:GYA14 GYH14:GYI14 GYP14:GYQ14 GYX14:GYY14 GZF14:GZG14 GZN14:GZO14 GZV14:GZW14 HAD14:HAE14 HAL14:HAM14 HAT14:HAU14 HBB14:HBC14 HBJ14:HBK14 HBR14:HBS14 HBZ14:HCA14 HCH14:HCI14 HCP14:HCQ14 HCX14:HCY14 HDF14:HDG14 HDN14:HDO14 HDV14:HDW14 HED14:HEE14 HEL14:HEM14 HET14:HEU14 HFB14:HFC14 HFJ14:HFK14 HFR14:HFS14 HFZ14:HGA14 HGH14:HGI14 HGP14:HGQ14 HGX14:HGY14 HHF14:HHG14 HHN14:HHO14 HHV14:HHW14 HID14:HIE14 HIL14:HIM14 HIT14:HIU14 HJB14:HJC14 HJJ14:HJK14 HJR14:HJS14 HJZ14:HKA14 HKH14:HKI14 HKP14:HKQ14 HKX14:HKY14 HLF14:HLG14 HLN14:HLO14 HLV14:HLW14 HMD14:HME14 HML14:HMM14 HMT14:HMU14 HNB14:HNC14 HNJ14:HNK14 HNR14:HNS14 HNZ14:HOA14 HOH14:HOI14 HOP14:HOQ14 HOX14:HOY14 HPF14:HPG14 HPN14:HPO14 HPV14:HPW14 HQD14:HQE14 HQL14:HQM14 HQT14:HQU14 HRB14:HRC14 HRJ14:HRK14 HRR14:HRS14 HRZ14:HSA14 HSH14:HSI14 HSP14:HSQ14 HSX14:HSY14 HTF14:HTG14 HTN14:HTO14 HTV14:HTW14 HUD14:HUE14 HUL14:HUM14 HUT14:HUU14 HVB14:HVC14 HVJ14:HVK14 HVR14:HVS14 HVZ14:HWA14 HWH14:HWI14 HWP14:HWQ14 HWX14:HWY14 HXF14:HXG14 HXN14:HXO14 HXV14:HXW14 HYD14:HYE14 HYL14:HYM14 HYT14:HYU14 HZB14:HZC14 HZJ14:HZK14 HZR14:HZS14 HZZ14:IAA14 IAH14:IAI14 IAP14:IAQ14 IAX14:IAY14 IBF14:IBG14 IBN14:IBO14 IBV14:IBW14 ICD14:ICE14 ICL14:ICM14 ICT14:ICU14 IDB14:IDC14 IDJ14:IDK14 IDR14:IDS14 IDZ14:IEA14 IEH14:IEI14 IEP14:IEQ14 IEX14:IEY14 IFF14:IFG14 IFN14:IFO14 IFV14:IFW14 IGD14:IGE14 IGL14:IGM14 IGT14:IGU14 IHB14:IHC14 IHJ14:IHK14 IHR14:IHS14 IHZ14:IIA14 IIH14:III14 IIP14:IIQ14 IIX14:IIY14 IJF14:IJG14 IJN14:IJO14 IJV14:IJW14 IKD14:IKE14 IKL14:IKM14 IKT14:IKU14 ILB14:ILC14 ILJ14:ILK14 ILR14:ILS14 ILZ14:IMA14 IMH14:IMI14 IMP14:IMQ14 IMX14:IMY14 INF14:ING14 INN14:INO14 INV14:INW14 IOD14:IOE14 IOL14:IOM14 IOT14:IOU14 IPB14:IPC14 IPJ14:IPK14 IPR14:IPS14 IPZ14:IQA14 IQH14:IQI14 IQP14:IQQ14 IQX14:IQY14 IRF14:IRG14 IRN14:IRO14 IRV14:IRW14 ISD14:ISE14 ISL14:ISM14 IST14:ISU14 ITB14:ITC14 ITJ14:ITK14 ITR14:ITS14 ITZ14:IUA14 IUH14:IUI14 IUP14:IUQ14 IUX14:IUY14 IVF14:IVG14 IVN14:IVO14 IVV14:IVW14 IWD14:IWE14 IWL14:IWM14 IWT14:IWU14 IXB14:IXC14 IXJ14:IXK14 IXR14:IXS14 IXZ14:IYA14 IYH14:IYI14 IYP14:IYQ14 IYX14:IYY14 IZF14:IZG14 IZN14:IZO14 IZV14:IZW14 JAD14:JAE14 JAL14:JAM14 JAT14:JAU14 JBB14:JBC14 JBJ14:JBK14 JBR14:JBS14 JBZ14:JCA14 JCH14:JCI14 JCP14:JCQ14 JCX14:JCY14 JDF14:JDG14 JDN14:JDO14 JDV14:JDW14 JED14:JEE14 JEL14:JEM14 JET14:JEU14 JFB14:JFC14 JFJ14:JFK14 JFR14:JFS14 JFZ14:JGA14 JGH14:JGI14 JGP14:JGQ14 JGX14:JGY14 JHF14:JHG14 JHN14:JHO14 JHV14:JHW14 JID14:JIE14 JIL14:JIM14 JIT14:JIU14 JJB14:JJC14 JJJ14:JJK14 JJR14:JJS14 JJZ14:JKA14 JKH14:JKI14 JKP14:JKQ14 JKX14:JKY14 JLF14:JLG14 JLN14:JLO14 JLV14:JLW14 JMD14:JME14 JML14:JMM14 JMT14:JMU14 JNB14:JNC14 JNJ14:JNK14 JNR14:JNS14 JNZ14:JOA14 JOH14:JOI14 JOP14:JOQ14 JOX14:JOY14 JPF14:JPG14 JPN14:JPO14 JPV14:JPW14 JQD14:JQE14 JQL14:JQM14 JQT14:JQU14 JRB14:JRC14 JRJ14:JRK14 JRR14:JRS14 JRZ14:JSA14 JSH14:JSI14 JSP14:JSQ14 JSX14:JSY14 JTF14:JTG14 JTN14:JTO14 JTV14:JTW14 JUD14:JUE14 JUL14:JUM14 JUT14:JUU14 JVB14:JVC14 JVJ14:JVK14 JVR14:JVS14 JVZ14:JWA14 JWH14:JWI14 JWP14:JWQ14 JWX14:JWY14 JXF14:JXG14 JXN14:JXO14 JXV14:JXW14 JYD14:JYE14 JYL14:JYM14 JYT14:JYU14 JZB14:JZC14 JZJ14:JZK14 JZR14:JZS14 JZZ14:KAA14 KAH14:KAI14 KAP14:KAQ14 KAX14:KAY14 KBF14:KBG14 KBN14:KBO14 KBV14:KBW14 KCD14:KCE14 KCL14:KCM14 KCT14:KCU14 KDB14:KDC14 KDJ14:KDK14 KDR14:KDS14 KDZ14:KEA14 KEH14:KEI14 KEP14:KEQ14 KEX14:KEY14 KFF14:KFG14 KFN14:KFO14 KFV14:KFW14 KGD14:KGE14 KGL14:KGM14 KGT14:KGU14 KHB14:KHC14 KHJ14:KHK14 KHR14:KHS14 KHZ14:KIA14 KIH14:KII14 KIP14:KIQ14 KIX14:KIY14 KJF14:KJG14 KJN14:KJO14 KJV14:KJW14 KKD14:KKE14 KKL14:KKM14 KKT14:KKU14 KLB14:KLC14 KLJ14:KLK14 KLR14:KLS14 KLZ14:KMA14 KMH14:KMI14 KMP14:KMQ14 KMX14:KMY14 KNF14:KNG14 KNN14:KNO14 KNV14:KNW14 KOD14:KOE14 KOL14:KOM14 KOT14:KOU14 KPB14:KPC14 KPJ14:KPK14 KPR14:KPS14 KPZ14:KQA14 KQH14:KQI14 KQP14:KQQ14 KQX14:KQY14 KRF14:KRG14 KRN14:KRO14 KRV14:KRW14 KSD14:KSE14 KSL14:KSM14 KST14:KSU14 KTB14:KTC14 KTJ14:KTK14 KTR14:KTS14 KTZ14:KUA14 KUH14:KUI14 KUP14:KUQ14 KUX14:KUY14 KVF14:KVG14 KVN14:KVO14 KVV14:KVW14 KWD14:KWE14 KWL14:KWM14 KWT14:KWU14 KXB14:KXC14 KXJ14:KXK14 KXR14:KXS14 KXZ14:KYA14 KYH14:KYI14 KYP14:KYQ14 KYX14:KYY14 KZF14:KZG14 KZN14:KZO14 KZV14:KZW14 LAD14:LAE14 LAL14:LAM14 LAT14:LAU14 LBB14:LBC14 LBJ14:LBK14 LBR14:LBS14 LBZ14:LCA14 LCH14:LCI14 LCP14:LCQ14 LCX14:LCY14 LDF14:LDG14 LDN14:LDO14 LDV14:LDW14 LED14:LEE14 LEL14:LEM14 LET14:LEU14 LFB14:LFC14 LFJ14:LFK14 LFR14:LFS14 LFZ14:LGA14 LGH14:LGI14 LGP14:LGQ14 LGX14:LGY14 LHF14:LHG14 LHN14:LHO14 LHV14:LHW14 LID14:LIE14 LIL14:LIM14 LIT14:LIU14 LJB14:LJC14 LJJ14:LJK14 LJR14:LJS14 LJZ14:LKA14 LKH14:LKI14 LKP14:LKQ14 LKX14:LKY14 LLF14:LLG14 LLN14:LLO14 LLV14:LLW14 LMD14:LME14 LML14:LMM14 LMT14:LMU14 LNB14:LNC14 LNJ14:LNK14 LNR14:LNS14 LNZ14:LOA14 LOH14:LOI14 LOP14:LOQ14 LOX14:LOY14 LPF14:LPG14 LPN14:LPO14 LPV14:LPW14 LQD14:LQE14 LQL14:LQM14 LQT14:LQU14 LRB14:LRC14 LRJ14:LRK14 LRR14:LRS14 LRZ14:LSA14 LSH14:LSI14 LSP14:LSQ14 LSX14:LSY14 LTF14:LTG14 LTN14:LTO14 LTV14:LTW14 LUD14:LUE14 LUL14:LUM14 LUT14:LUU14 LVB14:LVC14 LVJ14:LVK14 LVR14:LVS14 LVZ14:LWA14 LWH14:LWI14 LWP14:LWQ14 LWX14:LWY14 LXF14:LXG14 LXN14:LXO14 LXV14:LXW14 LYD14:LYE14 LYL14:LYM14 LYT14:LYU14 LZB14:LZC14 LZJ14:LZK14 LZR14:LZS14 LZZ14:MAA14 MAH14:MAI14 MAP14:MAQ14 MAX14:MAY14 MBF14:MBG14 MBN14:MBO14 MBV14:MBW14 MCD14:MCE14 MCL14:MCM14 MCT14:MCU14 MDB14:MDC14 MDJ14:MDK14 MDR14:MDS14 MDZ14:MEA14 MEH14:MEI14 MEP14:MEQ14 MEX14:MEY14 MFF14:MFG14 MFN14:MFO14 MFV14:MFW14 MGD14:MGE14 MGL14:MGM14 MGT14:MGU14 MHB14:MHC14 MHJ14:MHK14 MHR14:MHS14 MHZ14:MIA14 MIH14:MII14 MIP14:MIQ14 MIX14:MIY14 MJF14:MJG14 MJN14:MJO14 MJV14:MJW14 MKD14:MKE14 MKL14:MKM14 MKT14:MKU14 MLB14:MLC14 MLJ14:MLK14 MLR14:MLS14 MLZ14:MMA14 MMH14:MMI14 MMP14:MMQ14 MMX14:MMY14 MNF14:MNG14 MNN14:MNO14 MNV14:MNW14 MOD14:MOE14 MOL14:MOM14 MOT14:MOU14 MPB14:MPC14 MPJ14:MPK14 MPR14:MPS14 MPZ14:MQA14 MQH14:MQI14 MQP14:MQQ14 MQX14:MQY14 MRF14:MRG14 MRN14:MRO14 MRV14:MRW14 MSD14:MSE14 MSL14:MSM14 MST14:MSU14 MTB14:MTC14 MTJ14:MTK14 MTR14:MTS14 MTZ14:MUA14 MUH14:MUI14 MUP14:MUQ14 MUX14:MUY14 MVF14:MVG14 MVN14:MVO14 MVV14:MVW14 MWD14:MWE14 MWL14:MWM14 MWT14:MWU14 MXB14:MXC14 MXJ14:MXK14 MXR14:MXS14 MXZ14:MYA14 MYH14:MYI14 MYP14:MYQ14 MYX14:MYY14 MZF14:MZG14 MZN14:MZO14 MZV14:MZW14 NAD14:NAE14 NAL14:NAM14 NAT14:NAU14 NBB14:NBC14 NBJ14:NBK14 NBR14:NBS14 NBZ14:NCA14 NCH14:NCI14 NCP14:NCQ14 NCX14:NCY14 NDF14:NDG14 NDN14:NDO14 NDV14:NDW14 NED14:NEE14 NEL14:NEM14 NET14:NEU14 NFB14:NFC14 NFJ14:NFK14 NFR14:NFS14 NFZ14:NGA14 NGH14:NGI14 NGP14:NGQ14 NGX14:NGY14 NHF14:NHG14 NHN14:NHO14 NHV14:NHW14 NID14:NIE14 NIL14:NIM14 NIT14:NIU14 NJB14:NJC14 NJJ14:NJK14 NJR14:NJS14 NJZ14:NKA14 NKH14:NKI14 NKP14:NKQ14 NKX14:NKY14 NLF14:NLG14 NLN14:NLO14 NLV14:NLW14 NMD14:NME14 NML14:NMM14 NMT14:NMU14 NNB14:NNC14 NNJ14:NNK14 NNR14:NNS14 NNZ14:NOA14 NOH14:NOI14 NOP14:NOQ14 NOX14:NOY14 NPF14:NPG14 NPN14:NPO14 NPV14:NPW14 NQD14:NQE14 NQL14:NQM14 NQT14:NQU14 NRB14:NRC14 NRJ14:NRK14 NRR14:NRS14 NRZ14:NSA14 NSH14:NSI14 NSP14:NSQ14 NSX14:NSY14 NTF14:NTG14 NTN14:NTO14 NTV14:NTW14 NUD14:NUE14 NUL14:NUM14 NUT14:NUU14 NVB14:NVC14 NVJ14:NVK14 NVR14:NVS14 NVZ14:NWA14 NWH14:NWI14 NWP14:NWQ14 NWX14:NWY14 NXF14:NXG14 NXN14:NXO14 NXV14:NXW14 NYD14:NYE14 NYL14:NYM14 NYT14:NYU14 NZB14:NZC14 NZJ14:NZK14 NZR14:NZS14 NZZ14:OAA14 OAH14:OAI14 OAP14:OAQ14 OAX14:OAY14 OBF14:OBG14 OBN14:OBO14 OBV14:OBW14 OCD14:OCE14 OCL14:OCM14 OCT14:OCU14 ODB14:ODC14 ODJ14:ODK14 ODR14:ODS14 ODZ14:OEA14 OEH14:OEI14 OEP14:OEQ14 OEX14:OEY14 OFF14:OFG14 OFN14:OFO14 OFV14:OFW14 OGD14:OGE14 OGL14:OGM14 OGT14:OGU14 OHB14:OHC14 OHJ14:OHK14 OHR14:OHS14 OHZ14:OIA14 OIH14:OII14 OIP14:OIQ14 OIX14:OIY14 OJF14:OJG14 OJN14:OJO14 OJV14:OJW14 OKD14:OKE14 OKL14:OKM14 OKT14:OKU14 OLB14:OLC14 OLJ14:OLK14 OLR14:OLS14 OLZ14:OMA14 OMH14:OMI14 OMP14:OMQ14 OMX14:OMY14 ONF14:ONG14 ONN14:ONO14 ONV14:ONW14 OOD14:OOE14 OOL14:OOM14 OOT14:OOU14 OPB14:OPC14 OPJ14:OPK14 OPR14:OPS14 OPZ14:OQA14 OQH14:OQI14 OQP14:OQQ14 OQX14:OQY14 ORF14:ORG14 ORN14:ORO14 ORV14:ORW14 OSD14:OSE14 OSL14:OSM14 OST14:OSU14 OTB14:OTC14 OTJ14:OTK14 OTR14:OTS14 OTZ14:OUA14 OUH14:OUI14 OUP14:OUQ14 OUX14:OUY14 OVF14:OVG14 OVN14:OVO14 OVV14:OVW14 OWD14:OWE14 OWL14:OWM14 OWT14:OWU14 OXB14:OXC14 OXJ14:OXK14 OXR14:OXS14 OXZ14:OYA14 OYH14:OYI14 OYP14:OYQ14 OYX14:OYY14 OZF14:OZG14 OZN14:OZO14 OZV14:OZW14 PAD14:PAE14 PAL14:PAM14 PAT14:PAU14 PBB14:PBC14 PBJ14:PBK14 PBR14:PBS14 PBZ14:PCA14 PCH14:PCI14 PCP14:PCQ14 PCX14:PCY14 PDF14:PDG14 PDN14:PDO14 PDV14:PDW14 PED14:PEE14 PEL14:PEM14 PET14:PEU14 PFB14:PFC14 PFJ14:PFK14 PFR14:PFS14 PFZ14:PGA14 PGH14:PGI14 PGP14:PGQ14 PGX14:PGY14 PHF14:PHG14 PHN14:PHO14 PHV14:PHW14 PID14:PIE14 PIL14:PIM14 PIT14:PIU14 PJB14:PJC14 PJJ14:PJK14 PJR14:PJS14 PJZ14:PKA14 PKH14:PKI14 PKP14:PKQ14 PKX14:PKY14 PLF14:PLG14 PLN14:PLO14 PLV14:PLW14 PMD14:PME14 PML14:PMM14 PMT14:PMU14 PNB14:PNC14 PNJ14:PNK14 PNR14:PNS14 PNZ14:POA14 POH14:POI14 POP14:POQ14 POX14:POY14 PPF14:PPG14 PPN14:PPO14 PPV14:PPW14 PQD14:PQE14 PQL14:PQM14 PQT14:PQU14 PRB14:PRC14 PRJ14:PRK14 PRR14:PRS14 PRZ14:PSA14 PSH14:PSI14 PSP14:PSQ14 PSX14:PSY14 PTF14:PTG14 PTN14:PTO14 PTV14:PTW14 PUD14:PUE14 PUL14:PUM14 PUT14:PUU14 PVB14:PVC14 PVJ14:PVK14 PVR14:PVS14 PVZ14:PWA14 PWH14:PWI14 PWP14:PWQ14 PWX14:PWY14 PXF14:PXG14 PXN14:PXO14 PXV14:PXW14 PYD14:PYE14 PYL14:PYM14 PYT14:PYU14 PZB14:PZC14 PZJ14:PZK14 PZR14:PZS14 PZZ14:QAA14 QAH14:QAI14 QAP14:QAQ14 QAX14:QAY14 QBF14:QBG14 QBN14:QBO14 QBV14:QBW14 QCD14:QCE14 QCL14:QCM14 QCT14:QCU14 QDB14:QDC14 QDJ14:QDK14 QDR14:QDS14 QDZ14:QEA14 QEH14:QEI14 QEP14:QEQ14 QEX14:QEY14 QFF14:QFG14 QFN14:QFO14 QFV14:QFW14 QGD14:QGE14 QGL14:QGM14 QGT14:QGU14 QHB14:QHC14 QHJ14:QHK14 QHR14:QHS14 QHZ14:QIA14 QIH14:QII14 QIP14:QIQ14 QIX14:QIY14 QJF14:QJG14 QJN14:QJO14 QJV14:QJW14 QKD14:QKE14 QKL14:QKM14 QKT14:QKU14 QLB14:QLC14 QLJ14:QLK14 QLR14:QLS14 QLZ14:QMA14 QMH14:QMI14 QMP14:QMQ14 QMX14:QMY14 QNF14:QNG14 QNN14:QNO14 QNV14:QNW14 QOD14:QOE14 QOL14:QOM14 QOT14:QOU14 QPB14:QPC14 QPJ14:QPK14 QPR14:QPS14 QPZ14:QQA14 QQH14:QQI14 QQP14:QQQ14 QQX14:QQY14 QRF14:QRG14 QRN14:QRO14 QRV14:QRW14 QSD14:QSE14 QSL14:QSM14 QST14:QSU14 QTB14:QTC14 QTJ14:QTK14 QTR14:QTS14 QTZ14:QUA14 QUH14:QUI14 QUP14:QUQ14 QUX14:QUY14 QVF14:QVG14 QVN14:QVO14 QVV14:QVW14 QWD14:QWE14 QWL14:QWM14 QWT14:QWU14 QXB14:QXC14 QXJ14:QXK14 QXR14:QXS14 QXZ14:QYA14 QYH14:QYI14 QYP14:QYQ14 QYX14:QYY14 QZF14:QZG14 QZN14:QZO14 QZV14:QZW14 RAD14:RAE14 RAL14:RAM14 RAT14:RAU14 RBB14:RBC14 RBJ14:RBK14 RBR14:RBS14 RBZ14:RCA14 RCH14:RCI14 RCP14:RCQ14 RCX14:RCY14 RDF14:RDG14 RDN14:RDO14 RDV14:RDW14 RED14:REE14 REL14:REM14 RET14:REU14 RFB14:RFC14 RFJ14:RFK14 RFR14:RFS14 RFZ14:RGA14 RGH14:RGI14 RGP14:RGQ14 RGX14:RGY14 RHF14:RHG14 RHN14:RHO14 RHV14:RHW14 RID14:RIE14 RIL14:RIM14 RIT14:RIU14 RJB14:RJC14 RJJ14:RJK14 RJR14:RJS14 RJZ14:RKA14 RKH14:RKI14 RKP14:RKQ14 RKX14:RKY14 RLF14:RLG14 RLN14:RLO14 RLV14:RLW14 RMD14:RME14 RML14:RMM14 RMT14:RMU14 RNB14:RNC14 RNJ14:RNK14 RNR14:RNS14 RNZ14:ROA14 ROH14:ROI14 ROP14:ROQ14 ROX14:ROY14 RPF14:RPG14 RPN14:RPO14 RPV14:RPW14 RQD14:RQE14 RQL14:RQM14 RQT14:RQU14 RRB14:RRC14 RRJ14:RRK14 RRR14:RRS14 RRZ14:RSA14 RSH14:RSI14 RSP14:RSQ14 RSX14:RSY14 RTF14:RTG14 RTN14:RTO14 RTV14:RTW14 RUD14:RUE14 RUL14:RUM14 RUT14:RUU14 RVB14:RVC14 RVJ14:RVK14 RVR14:RVS14 RVZ14:RWA14 RWH14:RWI14 RWP14:RWQ14 RWX14:RWY14 RXF14:RXG14 RXN14:RXO14 RXV14:RXW14 RYD14:RYE14 RYL14:RYM14 RYT14:RYU14 RZB14:RZC14 RZJ14:RZK14 RZR14:RZS14 RZZ14:SAA14 SAH14:SAI14 SAP14:SAQ14 SAX14:SAY14 SBF14:SBG14 SBN14:SBO14 SBV14:SBW14 SCD14:SCE14 SCL14:SCM14 SCT14:SCU14 SDB14:SDC14 SDJ14:SDK14 SDR14:SDS14 SDZ14:SEA14 SEH14:SEI14 SEP14:SEQ14 SEX14:SEY14 SFF14:SFG14 SFN14:SFO14 SFV14:SFW14 SGD14:SGE14 SGL14:SGM14 SGT14:SGU14 SHB14:SHC14 SHJ14:SHK14 SHR14:SHS14 SHZ14:SIA14 SIH14:SII14 SIP14:SIQ14 SIX14:SIY14 SJF14:SJG14 SJN14:SJO14 SJV14:SJW14 SKD14:SKE14 SKL14:SKM14 SKT14:SKU14 SLB14:SLC14 SLJ14:SLK14 SLR14:SLS14 SLZ14:SMA14 SMH14:SMI14 SMP14:SMQ14 SMX14:SMY14 SNF14:SNG14 SNN14:SNO14 SNV14:SNW14 SOD14:SOE14 SOL14:SOM14 SOT14:SOU14 SPB14:SPC14 SPJ14:SPK14 SPR14:SPS14 SPZ14:SQA14 SQH14:SQI14 SQP14:SQQ14 SQX14:SQY14 SRF14:SRG14 SRN14:SRO14 SRV14:SRW14 SSD14:SSE14 SSL14:SSM14 SST14:SSU14 STB14:STC14 STJ14:STK14 STR14:STS14 STZ14:SUA14 SUH14:SUI14 SUP14:SUQ14 SUX14:SUY14 SVF14:SVG14 SVN14:SVO14 SVV14:SVW14 SWD14:SWE14 SWL14:SWM14 SWT14:SWU14 SXB14:SXC14 SXJ14:SXK14 SXR14:SXS14 SXZ14:SYA14 SYH14:SYI14 SYP14:SYQ14 SYX14:SYY14 SZF14:SZG14 SZN14:SZO14 SZV14:SZW14 TAD14:TAE14 TAL14:TAM14 TAT14:TAU14 TBB14:TBC14 TBJ14:TBK14 TBR14:TBS14 TBZ14:TCA14 TCH14:TCI14 TCP14:TCQ14 TCX14:TCY14 TDF14:TDG14 TDN14:TDO14 TDV14:TDW14 TED14:TEE14 TEL14:TEM14 TET14:TEU14 TFB14:TFC14 TFJ14:TFK14 TFR14:TFS14 TFZ14:TGA14 TGH14:TGI14 TGP14:TGQ14 TGX14:TGY14 THF14:THG14 THN14:THO14 THV14:THW14 TID14:TIE14 TIL14:TIM14 TIT14:TIU14 TJB14:TJC14 TJJ14:TJK14 TJR14:TJS14 TJZ14:TKA14 TKH14:TKI14 TKP14:TKQ14 TKX14:TKY14 TLF14:TLG14 TLN14:TLO14 TLV14:TLW14 TMD14:TME14 TML14:TMM14 TMT14:TMU14 TNB14:TNC14 TNJ14:TNK14 TNR14:TNS14 TNZ14:TOA14 TOH14:TOI14 TOP14:TOQ14 TOX14:TOY14 TPF14:TPG14 TPN14:TPO14 TPV14:TPW14 TQD14:TQE14 TQL14:TQM14 TQT14:TQU14 TRB14:TRC14 TRJ14:TRK14 TRR14:TRS14 TRZ14:TSA14 TSH14:TSI14 TSP14:TSQ14 TSX14:TSY14 TTF14:TTG14 TTN14:TTO14 TTV14:TTW14 TUD14:TUE14 TUL14:TUM14 TUT14:TUU14 TVB14:TVC14 TVJ14:TVK14 TVR14:TVS14 TVZ14:TWA14 TWH14:TWI14 TWP14:TWQ14 TWX14:TWY14 TXF14:TXG14 TXN14:TXO14 TXV14:TXW14 TYD14:TYE14 TYL14:TYM14 TYT14:TYU14 TZB14:TZC14 TZJ14:TZK14 TZR14:TZS14 TZZ14:UAA14 UAH14:UAI14 UAP14:UAQ14 UAX14:UAY14 UBF14:UBG14 UBN14:UBO14 UBV14:UBW14 UCD14:UCE14 UCL14:UCM14 UCT14:UCU14 UDB14:UDC14 UDJ14:UDK14 UDR14:UDS14 UDZ14:UEA14 UEH14:UEI14 UEP14:UEQ14 UEX14:UEY14 UFF14:UFG14 UFN14:UFO14 UFV14:UFW14 UGD14:UGE14 UGL14:UGM14 UGT14:UGU14 UHB14:UHC14 UHJ14:UHK14 UHR14:UHS14 UHZ14:UIA14 UIH14:UII14 UIP14:UIQ14 UIX14:UIY14 UJF14:UJG14 UJN14:UJO14 UJV14:UJW14 UKD14:UKE14 UKL14:UKM14 UKT14:UKU14 ULB14:ULC14 ULJ14:ULK14 ULR14:ULS14 ULZ14:UMA14 UMH14:UMI14 UMP14:UMQ14 UMX14:UMY14 UNF14:UNG14 UNN14:UNO14 UNV14:UNW14 UOD14:UOE14 UOL14:UOM14 UOT14:UOU14 UPB14:UPC14 UPJ14:UPK14 UPR14:UPS14 UPZ14:UQA14 UQH14:UQI14 UQP14:UQQ14 UQX14:UQY14 URF14:URG14 URN14:URO14 URV14:URW14 USD14:USE14 USL14:USM14 UST14:USU14 UTB14:UTC14 UTJ14:UTK14 UTR14:UTS14 UTZ14:UUA14 UUH14:UUI14 UUP14:UUQ14 UUX14:UUY14 UVF14:UVG14 UVN14:UVO14 UVV14:UVW14 UWD14:UWE14 UWL14:UWM14 UWT14:UWU14 UXB14:UXC14 UXJ14:UXK14 UXR14:UXS14 UXZ14:UYA14 UYH14:UYI14 UYP14:UYQ14 UYX14:UYY14 UZF14:UZG14 UZN14:UZO14 UZV14:UZW14 VAD14:VAE14 VAL14:VAM14 VAT14:VAU14 VBB14:VBC14 VBJ14:VBK14 VBR14:VBS14 VBZ14:VCA14 VCH14:VCI14 VCP14:VCQ14 VCX14:VCY14 VDF14:VDG14 VDN14:VDO14 VDV14:VDW14 VED14:VEE14 VEL14:VEM14 VET14:VEU14 VFB14:VFC14 VFJ14:VFK14 VFR14:VFS14 VFZ14:VGA14 VGH14:VGI14 VGP14:VGQ14 VGX14:VGY14 VHF14:VHG14 VHN14:VHO14 VHV14:VHW14 VID14:VIE14 VIL14:VIM14 VIT14:VIU14 VJB14:VJC14 VJJ14:VJK14 VJR14:VJS14 VJZ14:VKA14 VKH14:VKI14 VKP14:VKQ14 VKX14:VKY14 VLF14:VLG14 VLN14:VLO14 VLV14:VLW14 VMD14:VME14 VML14:VMM14 VMT14:VMU14 VNB14:VNC14 VNJ14:VNK14 VNR14:VNS14 VNZ14:VOA14 VOH14:VOI14 VOP14:VOQ14 VOX14:VOY14 VPF14:VPG14 VPN14:VPO14 VPV14:VPW14 VQD14:VQE14 VQL14:VQM14 VQT14:VQU14 VRB14:VRC14 VRJ14:VRK14 VRR14:VRS14 VRZ14:VSA14 VSH14:VSI14 VSP14:VSQ14 VSX14:VSY14 VTF14:VTG14 VTN14:VTO14 VTV14:VTW14 VUD14:VUE14 VUL14:VUM14 VUT14:VUU14 VVB14:VVC14 VVJ14:VVK14 VVR14:VVS14 VVZ14:VWA14 VWH14:VWI14 VWP14:VWQ14 VWX14:VWY14 VXF14:VXG14 VXN14:VXO14 VXV14:VXW14 VYD14:VYE14 VYL14:VYM14 VYT14:VYU14 VZB14:VZC14 VZJ14:VZK14 VZR14:VZS14 VZZ14:WAA14 WAH14:WAI14 WAP14:WAQ14 WAX14:WAY14 WBF14:WBG14 WBN14:WBO14 WBV14:WBW14 WCD14:WCE14 WCL14:WCM14 WCT14:WCU14 WDB14:WDC14 WDJ14:WDK14 WDR14:WDS14 WDZ14:WEA14 WEH14:WEI14 WEP14:WEQ14 WEX14:WEY14 WFF14:WFG14 WFN14:WFO14 WFV14:WFW14 WGD14:WGE14 WGL14:WGM14 WGT14:WGU14 WHB14:WHC14 WHJ14:WHK14 WHR14:WHS14 WHZ14:WIA14 WIH14:WII14 WIP14:WIQ14 WIX14:WIY14 WJF14:WJG14 WJN14:WJO14 WJV14:WJW14 WKD14:WKE14 WKL14:WKM14 WKT14:WKU14 WLB14:WLC14 WLJ14:WLK14 WLR14:WLS14 WLZ14:WMA14 WMH14:WMI14 WMP14:WMQ14 WMX14:WMY14 WNF14:WNG14 WNN14:WNO14 WNV14:WNW14 WOD14:WOE14 WOL14:WOM14 WOT14:WOU14 WPB14:WPC14 WPJ14:WPK14 WPR14:WPS14 WPZ14:WQA14 WQH14:WQI14 WQP14:WQQ14 WQX14:WQY14 WRF14:WRG14 WRN14:WRO14 WRV14:WRW14 WSD14:WSE14 WSL14:WSM14 WST14:WSU14 WTB14:WTC14 WTJ14:WTK14 WTR14:WTS14 WTZ14:WUA14 WUH14:WUI14 WUP14:WUQ14 WUX14:WUY14 WVF14:WVG14 WVN14:WVO14 WVV14:WVW14 WWD14:WWE14 WWL14:WWM14 WWT14:WWU14 WXB14:WXC14 WXJ14:WXK14 WXR14:WXS14 WXZ14:WYA14 WYH14:WYI14 WYP14:WYQ14 WYX14:WYY14 WZF14:WZG14 WZN14:WZO14 WZV14:WZW14 XAD14:XAE14 XAL14:XAM14 XAT14:XAU14 XBB14:XBC14 XBJ14:XBK14 XBR14:XBS14 XBZ14:XCA14 XCH14:XCI14 XCP14:XCQ14 XCX14:XCY14 XDF14:XDG14 XDN14:XDO14 XDV14:XDW14 XED14:XEE14 XEL14:XEM14 XET14:XEU14 XFB18:XFC18 N18:O18 V18:W18 AD18:AE18 AL18:AM18 AT18:AU18 BB18:BC18 BJ18:BK18 BR18:BS18 BZ18:CA18 CH18:CI18 CP18:CQ18 CX18:CY18 DF18:DG18 DN18:DO18 DV18:DW18 ED18:EE18 EL18:EM18 ET18:EU18 FB18:FC18 FJ18:FK18 FR18:FS18 FZ18:GA18 GH18:GI18 GP18:GQ18 GX18:GY18 HF18:HG18 HN18:HO18 HV18:HW18 ID18:IE18 IL18:IM18 IT18:IU18 JB18:JC18 JJ18:JK18 JR18:JS18 JZ18:KA18 KH18:KI18 KP18:KQ18 KX18:KY18 LF18:LG18 LN18:LO18 LV18:LW18 MD18:ME18 ML18:MM18 MT18:MU18 NB18:NC18 NJ18:NK18 NR18:NS18 NZ18:OA18 OH18:OI18 OP18:OQ18 OX18:OY18 PF18:PG18 PN18:PO18 PV18:PW18 QD18:QE18 QL18:QM18 QT18:QU18 RB18:RC18 RJ18:RK18 RR18:RS18 RZ18:SA18 SH18:SI18 SP18:SQ18 SX18:SY18 TF18:TG18 TN18:TO18 TV18:TW18 UD18:UE18 UL18:UM18 UT18:UU18 VB18:VC18 VJ18:VK18 VR18:VS18 VZ18:WA18 WH18:WI18 WP18:WQ18 WX18:WY18 XF18:XG18 XN18:XO18 XV18:XW18 YD18:YE18 YL18:YM18 YT18:YU18 ZB18:ZC18 ZJ18:ZK18 ZR18:ZS18 ZZ18:AAA18 AAH18:AAI18 AAP18:AAQ18 AAX18:AAY18 ABF18:ABG18 ABN18:ABO18 ABV18:ABW18 ACD18:ACE18 ACL18:ACM18 ACT18:ACU18 ADB18:ADC18 ADJ18:ADK18 ADR18:ADS18 ADZ18:AEA18 AEH18:AEI18 AEP18:AEQ18 AEX18:AEY18 AFF18:AFG18 AFN18:AFO18 AFV18:AFW18 AGD18:AGE18 AGL18:AGM18 AGT18:AGU18 AHB18:AHC18 AHJ18:AHK18 AHR18:AHS18 AHZ18:AIA18 AIH18:AII18 AIP18:AIQ18 AIX18:AIY18 AJF18:AJG18 AJN18:AJO18 AJV18:AJW18 AKD18:AKE18 AKL18:AKM18 AKT18:AKU18 ALB18:ALC18 ALJ18:ALK18 ALR18:ALS18 ALZ18:AMA18 AMH18:AMI18 AMP18:AMQ18 AMX18:AMY18 ANF18:ANG18 ANN18:ANO18 ANV18:ANW18 AOD18:AOE18 AOL18:AOM18 AOT18:AOU18 APB18:APC18 APJ18:APK18 APR18:APS18 APZ18:AQA18 AQH18:AQI18 AQP18:AQQ18 AQX18:AQY18 ARF18:ARG18 ARN18:ARO18 ARV18:ARW18 ASD18:ASE18 ASL18:ASM18 AST18:ASU18 ATB18:ATC18 ATJ18:ATK18 ATR18:ATS18 ATZ18:AUA18 AUH18:AUI18 AUP18:AUQ18 AUX18:AUY18 AVF18:AVG18 AVN18:AVO18 AVV18:AVW18 AWD18:AWE18 AWL18:AWM18 AWT18:AWU18 AXB18:AXC18 AXJ18:AXK18 AXR18:AXS18 AXZ18:AYA18 AYH18:AYI18 AYP18:AYQ18 AYX18:AYY18 AZF18:AZG18 AZN18:AZO18 AZV18:AZW18 BAD18:BAE18 BAL18:BAM18 BAT18:BAU18 BBB18:BBC18 BBJ18:BBK18 BBR18:BBS18 BBZ18:BCA18 BCH18:BCI18 BCP18:BCQ18 BCX18:BCY18 BDF18:BDG18 BDN18:BDO18 BDV18:BDW18 BED18:BEE18 BEL18:BEM18 BET18:BEU18 BFB18:BFC18 BFJ18:BFK18 BFR18:BFS18 BFZ18:BGA18 BGH18:BGI18 BGP18:BGQ18 BGX18:BGY18 BHF18:BHG18 BHN18:BHO18 BHV18:BHW18 BID18:BIE18 BIL18:BIM18 BIT18:BIU18 BJB18:BJC18 BJJ18:BJK18 BJR18:BJS18 BJZ18:BKA18 BKH18:BKI18 BKP18:BKQ18 BKX18:BKY18 BLF18:BLG18 BLN18:BLO18 BLV18:BLW18 BMD18:BME18 BML18:BMM18 BMT18:BMU18 BNB18:BNC18 BNJ18:BNK18 BNR18:BNS18 BNZ18:BOA18 BOH18:BOI18 BOP18:BOQ18 BOX18:BOY18 BPF18:BPG18 BPN18:BPO18 BPV18:BPW18 BQD18:BQE18 BQL18:BQM18 BQT18:BQU18 BRB18:BRC18 BRJ18:BRK18 BRR18:BRS18 BRZ18:BSA18 BSH18:BSI18 BSP18:BSQ18 BSX18:BSY18 BTF18:BTG18 BTN18:BTO18 BTV18:BTW18 BUD18:BUE18 BUL18:BUM18 BUT18:BUU18 BVB18:BVC18 BVJ18:BVK18 BVR18:BVS18 BVZ18:BWA18 BWH18:BWI18 BWP18:BWQ18 BWX18:BWY18 BXF18:BXG18 BXN18:BXO18 BXV18:BXW18 BYD18:BYE18 BYL18:BYM18 BYT18:BYU18 BZB18:BZC18 BZJ18:BZK18 BZR18:BZS18 BZZ18:CAA18 CAH18:CAI18 CAP18:CAQ18 CAX18:CAY18 CBF18:CBG18 CBN18:CBO18 CBV18:CBW18 CCD18:CCE18 CCL18:CCM18 CCT18:CCU18 CDB18:CDC18 CDJ18:CDK18 CDR18:CDS18 CDZ18:CEA18 CEH18:CEI18 CEP18:CEQ18 CEX18:CEY18 CFF18:CFG18 CFN18:CFO18 CFV18:CFW18 CGD18:CGE18 CGL18:CGM18 CGT18:CGU18 CHB18:CHC18 CHJ18:CHK18 CHR18:CHS18 CHZ18:CIA18 CIH18:CII18 CIP18:CIQ18 CIX18:CIY18 CJF18:CJG18 CJN18:CJO18 CJV18:CJW18 CKD18:CKE18 CKL18:CKM18 CKT18:CKU18 CLB18:CLC18 CLJ18:CLK18 CLR18:CLS18 CLZ18:CMA18 CMH18:CMI18 CMP18:CMQ18 CMX18:CMY18 CNF18:CNG18 CNN18:CNO18 CNV18:CNW18 COD18:COE18 COL18:COM18 COT18:COU18 CPB18:CPC18 CPJ18:CPK18 CPR18:CPS18 CPZ18:CQA18 CQH18:CQI18 CQP18:CQQ18 CQX18:CQY18 CRF18:CRG18 CRN18:CRO18 CRV18:CRW18 CSD18:CSE18 CSL18:CSM18 CST18:CSU18 CTB18:CTC18 CTJ18:CTK18 CTR18:CTS18 CTZ18:CUA18 CUH18:CUI18 CUP18:CUQ18 CUX18:CUY18 CVF18:CVG18 CVN18:CVO18 CVV18:CVW18 CWD18:CWE18 CWL18:CWM18 CWT18:CWU18 CXB18:CXC18 CXJ18:CXK18 CXR18:CXS18 CXZ18:CYA18 CYH18:CYI18 CYP18:CYQ18 CYX18:CYY18 CZF18:CZG18 CZN18:CZO18 CZV18:CZW18 DAD18:DAE18 DAL18:DAM18 DAT18:DAU18 DBB18:DBC18 DBJ18:DBK18 DBR18:DBS18 DBZ18:DCA18 DCH18:DCI18 DCP18:DCQ18 DCX18:DCY18 DDF18:DDG18 DDN18:DDO18 DDV18:DDW18 DED18:DEE18 DEL18:DEM18 DET18:DEU18 DFB18:DFC18 DFJ18:DFK18 DFR18:DFS18 DFZ18:DGA18 DGH18:DGI18 DGP18:DGQ18 DGX18:DGY18 DHF18:DHG18 DHN18:DHO18 DHV18:DHW18 DID18:DIE18 DIL18:DIM18 DIT18:DIU18 DJB18:DJC18 DJJ18:DJK18 DJR18:DJS18 DJZ18:DKA18 DKH18:DKI18 DKP18:DKQ18 DKX18:DKY18 DLF18:DLG18 DLN18:DLO18 DLV18:DLW18 DMD18:DME18 DML18:DMM18 DMT18:DMU18 DNB18:DNC18 DNJ18:DNK18 DNR18:DNS18 DNZ18:DOA18 DOH18:DOI18 DOP18:DOQ18 DOX18:DOY18 DPF18:DPG18 DPN18:DPO18 DPV18:DPW18 DQD18:DQE18 DQL18:DQM18 DQT18:DQU18 DRB18:DRC18 DRJ18:DRK18 DRR18:DRS18 DRZ18:DSA18 DSH18:DSI18 DSP18:DSQ18 DSX18:DSY18 DTF18:DTG18 DTN18:DTO18 DTV18:DTW18 DUD18:DUE18 DUL18:DUM18 DUT18:DUU18 DVB18:DVC18 DVJ18:DVK18 DVR18:DVS18 DVZ18:DWA18 DWH18:DWI18 DWP18:DWQ18 DWX18:DWY18 DXF18:DXG18 DXN18:DXO18 DXV18:DXW18 DYD18:DYE18 DYL18:DYM18 DYT18:DYU18 DZB18:DZC18 DZJ18:DZK18 DZR18:DZS18 DZZ18:EAA18 EAH18:EAI18 EAP18:EAQ18 EAX18:EAY18 EBF18:EBG18 EBN18:EBO18 EBV18:EBW18 ECD18:ECE18 ECL18:ECM18 ECT18:ECU18 EDB18:EDC18 EDJ18:EDK18 EDR18:EDS18 EDZ18:EEA18 EEH18:EEI18 EEP18:EEQ18 EEX18:EEY18 EFF18:EFG18 EFN18:EFO18 EFV18:EFW18 EGD18:EGE18 EGL18:EGM18 EGT18:EGU18 EHB18:EHC18 EHJ18:EHK18 EHR18:EHS18 EHZ18:EIA18 EIH18:EII18 EIP18:EIQ18 EIX18:EIY18 EJF18:EJG18 EJN18:EJO18 EJV18:EJW18 EKD18:EKE18 EKL18:EKM18 EKT18:EKU18 ELB18:ELC18 ELJ18:ELK18 ELR18:ELS18 ELZ18:EMA18 EMH18:EMI18 EMP18:EMQ18 EMX18:EMY18 ENF18:ENG18 ENN18:ENO18 ENV18:ENW18 EOD18:EOE18 EOL18:EOM18 EOT18:EOU18 EPB18:EPC18 EPJ18:EPK18 EPR18:EPS18 EPZ18:EQA18 EQH18:EQI18 EQP18:EQQ18 EQX18:EQY18 ERF18:ERG18 ERN18:ERO18 ERV18:ERW18 ESD18:ESE18 ESL18:ESM18 EST18:ESU18 ETB18:ETC18 ETJ18:ETK18 ETR18:ETS18 ETZ18:EUA18 EUH18:EUI18 EUP18:EUQ18 EUX18:EUY18 EVF18:EVG18 EVN18:EVO18 EVV18:EVW18 EWD18:EWE18 EWL18:EWM18 EWT18:EWU18 EXB18:EXC18 EXJ18:EXK18 EXR18:EXS18 EXZ18:EYA18 EYH18:EYI18 EYP18:EYQ18 EYX18:EYY18 EZF18:EZG18 EZN18:EZO18 EZV18:EZW18 FAD18:FAE18 FAL18:FAM18 FAT18:FAU18 FBB18:FBC18 FBJ18:FBK18 FBR18:FBS18 FBZ18:FCA18 FCH18:FCI18 FCP18:FCQ18 FCX18:FCY18 FDF18:FDG18 FDN18:FDO18 FDV18:FDW18 FED18:FEE18 FEL18:FEM18 FET18:FEU18 FFB18:FFC18 FFJ18:FFK18 FFR18:FFS18 FFZ18:FGA18 FGH18:FGI18 FGP18:FGQ18 FGX18:FGY18 FHF18:FHG18 FHN18:FHO18 FHV18:FHW18 FID18:FIE18 FIL18:FIM18 FIT18:FIU18 FJB18:FJC18 FJJ18:FJK18 FJR18:FJS18 FJZ18:FKA18 FKH18:FKI18 FKP18:FKQ18 FKX18:FKY18 FLF18:FLG18 FLN18:FLO18 FLV18:FLW18 FMD18:FME18 FML18:FMM18 FMT18:FMU18 FNB18:FNC18 FNJ18:FNK18 FNR18:FNS18 FNZ18:FOA18 FOH18:FOI18 FOP18:FOQ18 FOX18:FOY18 FPF18:FPG18 FPN18:FPO18 FPV18:FPW18 FQD18:FQE18 FQL18:FQM18 FQT18:FQU18 FRB18:FRC18 FRJ18:FRK18 FRR18:FRS18 FRZ18:FSA18 FSH18:FSI18 FSP18:FSQ18 FSX18:FSY18 FTF18:FTG18 FTN18:FTO18 FTV18:FTW18 FUD18:FUE18 FUL18:FUM18 FUT18:FUU18 FVB18:FVC18 FVJ18:FVK18 FVR18:FVS18 FVZ18:FWA18 FWH18:FWI18 FWP18:FWQ18 FWX18:FWY18 FXF18:FXG18 FXN18:FXO18 FXV18:FXW18 FYD18:FYE18 FYL18:FYM18 FYT18:FYU18 FZB18:FZC18 FZJ18:FZK18 FZR18:FZS18 FZZ18:GAA18 GAH18:GAI18 GAP18:GAQ18 GAX18:GAY18 GBF18:GBG18 GBN18:GBO18 GBV18:GBW18 GCD18:GCE18 GCL18:GCM18 GCT18:GCU18 GDB18:GDC18 GDJ18:GDK18 GDR18:GDS18 GDZ18:GEA18 GEH18:GEI18 GEP18:GEQ18 GEX18:GEY18 GFF18:GFG18 GFN18:GFO18 GFV18:GFW18 GGD18:GGE18 GGL18:GGM18 GGT18:GGU18 GHB18:GHC18 GHJ18:GHK18 GHR18:GHS18 GHZ18:GIA18 GIH18:GII18 GIP18:GIQ18 GIX18:GIY18 GJF18:GJG18 GJN18:GJO18 GJV18:GJW18 GKD18:GKE18 GKL18:GKM18 GKT18:GKU18 GLB18:GLC18 GLJ18:GLK18 GLR18:GLS18 GLZ18:GMA18 GMH18:GMI18 GMP18:GMQ18 GMX18:GMY18 GNF18:GNG18 GNN18:GNO18 GNV18:GNW18 GOD18:GOE18 GOL18:GOM18 GOT18:GOU18 GPB18:GPC18 GPJ18:GPK18 GPR18:GPS18 GPZ18:GQA18 GQH18:GQI18 GQP18:GQQ18 GQX18:GQY18 GRF18:GRG18 GRN18:GRO18 GRV18:GRW18 GSD18:GSE18 GSL18:GSM18 GST18:GSU18 GTB18:GTC18 GTJ18:GTK18 GTR18:GTS18 GTZ18:GUA18 GUH18:GUI18 GUP18:GUQ18 GUX18:GUY18 GVF18:GVG18 GVN18:GVO18 GVV18:GVW18 GWD18:GWE18 GWL18:GWM18 GWT18:GWU18 GXB18:GXC18 GXJ18:GXK18 GXR18:GXS18 GXZ18:GYA18 GYH18:GYI18 GYP18:GYQ18 GYX18:GYY18 GZF18:GZG18 GZN18:GZO18 GZV18:GZW18 HAD18:HAE18 HAL18:HAM18 HAT18:HAU18 HBB18:HBC18 HBJ18:HBK18 HBR18:HBS18 HBZ18:HCA18 HCH18:HCI18 HCP18:HCQ18 HCX18:HCY18 HDF18:HDG18 HDN18:HDO18 HDV18:HDW18 HED18:HEE18 HEL18:HEM18 HET18:HEU18 HFB18:HFC18 HFJ18:HFK18 HFR18:HFS18 HFZ18:HGA18 HGH18:HGI18 HGP18:HGQ18 HGX18:HGY18 HHF18:HHG18 HHN18:HHO18 HHV18:HHW18 HID18:HIE18 HIL18:HIM18 HIT18:HIU18 HJB18:HJC18 HJJ18:HJK18 HJR18:HJS18 HJZ18:HKA18 HKH18:HKI18 HKP18:HKQ18 HKX18:HKY18 HLF18:HLG18 HLN18:HLO18 HLV18:HLW18 HMD18:HME18 HML18:HMM18 HMT18:HMU18 HNB18:HNC18 HNJ18:HNK18 HNR18:HNS18 HNZ18:HOA18 HOH18:HOI18 HOP18:HOQ18 HOX18:HOY18 HPF18:HPG18 HPN18:HPO18 HPV18:HPW18 HQD18:HQE18 HQL18:HQM18 HQT18:HQU18 HRB18:HRC18 HRJ18:HRK18 HRR18:HRS18 HRZ18:HSA18 HSH18:HSI18 HSP18:HSQ18 HSX18:HSY18 HTF18:HTG18 HTN18:HTO18 HTV18:HTW18 HUD18:HUE18 HUL18:HUM18 HUT18:HUU18 HVB18:HVC18 HVJ18:HVK18 HVR18:HVS18 HVZ18:HWA18 HWH18:HWI18 HWP18:HWQ18 HWX18:HWY18 HXF18:HXG18 HXN18:HXO18 HXV18:HXW18 HYD18:HYE18 HYL18:HYM18 HYT18:HYU18 HZB18:HZC18 HZJ18:HZK18 HZR18:HZS18 HZZ18:IAA18 IAH18:IAI18 IAP18:IAQ18 IAX18:IAY18 IBF18:IBG18 IBN18:IBO18 IBV18:IBW18 ICD18:ICE18 ICL18:ICM18 ICT18:ICU18 IDB18:IDC18 IDJ18:IDK18 IDR18:IDS18 IDZ18:IEA18 IEH18:IEI18 IEP18:IEQ18 IEX18:IEY18 IFF18:IFG18 IFN18:IFO18 IFV18:IFW18 IGD18:IGE18 IGL18:IGM18 IGT18:IGU18 IHB18:IHC18 IHJ18:IHK18 IHR18:IHS18 IHZ18:IIA18 IIH18:III18 IIP18:IIQ18 IIX18:IIY18 IJF18:IJG18 IJN18:IJO18 IJV18:IJW18 IKD18:IKE18 IKL18:IKM18 IKT18:IKU18 ILB18:ILC18 ILJ18:ILK18 ILR18:ILS18 ILZ18:IMA18 IMH18:IMI18 IMP18:IMQ18 IMX18:IMY18 INF18:ING18 INN18:INO18 INV18:INW18 IOD18:IOE18 IOL18:IOM18 IOT18:IOU18 IPB18:IPC18 IPJ18:IPK18 IPR18:IPS18 IPZ18:IQA18 IQH18:IQI18 IQP18:IQQ18 IQX18:IQY18 IRF18:IRG18 IRN18:IRO18 IRV18:IRW18 ISD18:ISE18 ISL18:ISM18 IST18:ISU18 ITB18:ITC18 ITJ18:ITK18 ITR18:ITS18 ITZ18:IUA18 IUH18:IUI18 IUP18:IUQ18 IUX18:IUY18 IVF18:IVG18 IVN18:IVO18 IVV18:IVW18 IWD18:IWE18 IWL18:IWM18 IWT18:IWU18 IXB18:IXC18 IXJ18:IXK18 IXR18:IXS18 IXZ18:IYA18 IYH18:IYI18 IYP18:IYQ18 IYX18:IYY18 IZF18:IZG18 IZN18:IZO18 IZV18:IZW18 JAD18:JAE18 JAL18:JAM18 JAT18:JAU18 JBB18:JBC18 JBJ18:JBK18 JBR18:JBS18 JBZ18:JCA18 JCH18:JCI18 JCP18:JCQ18 JCX18:JCY18 JDF18:JDG18 JDN18:JDO18 JDV18:JDW18 JED18:JEE18 JEL18:JEM18 JET18:JEU18 JFB18:JFC18 JFJ18:JFK18 JFR18:JFS18 JFZ18:JGA18 JGH18:JGI18 JGP18:JGQ18 JGX18:JGY18 JHF18:JHG18 JHN18:JHO18 JHV18:JHW18 JID18:JIE18 JIL18:JIM18 JIT18:JIU18 JJB18:JJC18 JJJ18:JJK18 JJR18:JJS18 JJZ18:JKA18 JKH18:JKI18 JKP18:JKQ18 JKX18:JKY18 JLF18:JLG18 JLN18:JLO18 JLV18:JLW18 JMD18:JME18 JML18:JMM18 JMT18:JMU18 JNB18:JNC18 JNJ18:JNK18 JNR18:JNS18 JNZ18:JOA18 JOH18:JOI18 JOP18:JOQ18 JOX18:JOY18 JPF18:JPG18 JPN18:JPO18 JPV18:JPW18 JQD18:JQE18 JQL18:JQM18 JQT18:JQU18 JRB18:JRC18 JRJ18:JRK18 JRR18:JRS18 JRZ18:JSA18 JSH18:JSI18 JSP18:JSQ18 JSX18:JSY18 JTF18:JTG18 JTN18:JTO18 JTV18:JTW18 JUD18:JUE18 JUL18:JUM18 JUT18:JUU18 JVB18:JVC18 JVJ18:JVK18 JVR18:JVS18 JVZ18:JWA18 JWH18:JWI18 JWP18:JWQ18 JWX18:JWY18 JXF18:JXG18 JXN18:JXO18 JXV18:JXW18 JYD18:JYE18 JYL18:JYM18 JYT18:JYU18 JZB18:JZC18 JZJ18:JZK18 JZR18:JZS18 JZZ18:KAA18 KAH18:KAI18 KAP18:KAQ18 KAX18:KAY18 KBF18:KBG18 KBN18:KBO18 KBV18:KBW18 KCD18:KCE18 KCL18:KCM18 KCT18:KCU18 KDB18:KDC18 KDJ18:KDK18 KDR18:KDS18 KDZ18:KEA18 KEH18:KEI18 KEP18:KEQ18 KEX18:KEY18 KFF18:KFG18 KFN18:KFO18 KFV18:KFW18 KGD18:KGE18 KGL18:KGM18 KGT18:KGU18 KHB18:KHC18 KHJ18:KHK18 KHR18:KHS18 KHZ18:KIA18 KIH18:KII18 KIP18:KIQ18 KIX18:KIY18 KJF18:KJG18 KJN18:KJO18 KJV18:KJW18 KKD18:KKE18 KKL18:KKM18 KKT18:KKU18 KLB18:KLC18 KLJ18:KLK18 KLR18:KLS18 KLZ18:KMA18 KMH18:KMI18 KMP18:KMQ18 KMX18:KMY18 KNF18:KNG18 KNN18:KNO18 KNV18:KNW18 KOD18:KOE18 KOL18:KOM18 KOT18:KOU18 KPB18:KPC18 KPJ18:KPK18 KPR18:KPS18 KPZ18:KQA18 KQH18:KQI18 KQP18:KQQ18 KQX18:KQY18 KRF18:KRG18 KRN18:KRO18 KRV18:KRW18 KSD18:KSE18 KSL18:KSM18 KST18:KSU18 KTB18:KTC18 KTJ18:KTK18 KTR18:KTS18 KTZ18:KUA18 KUH18:KUI18 KUP18:KUQ18 KUX18:KUY18 KVF18:KVG18 KVN18:KVO18 KVV18:KVW18 KWD18:KWE18 KWL18:KWM18 KWT18:KWU18 KXB18:KXC18 KXJ18:KXK18 KXR18:KXS18 KXZ18:KYA18 KYH18:KYI18 KYP18:KYQ18 KYX18:KYY18 KZF18:KZG18 KZN18:KZO18 KZV18:KZW18 LAD18:LAE18 LAL18:LAM18 LAT18:LAU18 LBB18:LBC18 LBJ18:LBK18 LBR18:LBS18 LBZ18:LCA18 LCH18:LCI18 LCP18:LCQ18 LCX18:LCY18 LDF18:LDG18 LDN18:LDO18 LDV18:LDW18 LED18:LEE18 LEL18:LEM18 LET18:LEU18 LFB18:LFC18 LFJ18:LFK18 LFR18:LFS18 LFZ18:LGA18 LGH18:LGI18 LGP18:LGQ18 LGX18:LGY18 LHF18:LHG18 LHN18:LHO18 LHV18:LHW18 LID18:LIE18 LIL18:LIM18 LIT18:LIU18 LJB18:LJC18 LJJ18:LJK18 LJR18:LJS18 LJZ18:LKA18 LKH18:LKI18 LKP18:LKQ18 LKX18:LKY18 LLF18:LLG18 LLN18:LLO18 LLV18:LLW18 LMD18:LME18 LML18:LMM18 LMT18:LMU18 LNB18:LNC18 LNJ18:LNK18 LNR18:LNS18 LNZ18:LOA18 LOH18:LOI18 LOP18:LOQ18 LOX18:LOY18 LPF18:LPG18 LPN18:LPO18 LPV18:LPW18 LQD18:LQE18 LQL18:LQM18 LQT18:LQU18 LRB18:LRC18 LRJ18:LRK18 LRR18:LRS18 LRZ18:LSA18 LSH18:LSI18 LSP18:LSQ18 LSX18:LSY18 LTF18:LTG18 LTN18:LTO18 LTV18:LTW18 LUD18:LUE18 LUL18:LUM18 LUT18:LUU18 LVB18:LVC18 LVJ18:LVK18 LVR18:LVS18 LVZ18:LWA18 LWH18:LWI18 LWP18:LWQ18 LWX18:LWY18 LXF18:LXG18 LXN18:LXO18 LXV18:LXW18 LYD18:LYE18 LYL18:LYM18 LYT18:LYU18 LZB18:LZC18 LZJ18:LZK18 LZR18:LZS18 LZZ18:MAA18 MAH18:MAI18 MAP18:MAQ18 MAX18:MAY18 MBF18:MBG18 MBN18:MBO18 MBV18:MBW18 MCD18:MCE18 MCL18:MCM18 MCT18:MCU18 MDB18:MDC18 MDJ18:MDK18 MDR18:MDS18 MDZ18:MEA18 MEH18:MEI18 MEP18:MEQ18 MEX18:MEY18 MFF18:MFG18 MFN18:MFO18 MFV18:MFW18 MGD18:MGE18 MGL18:MGM18 MGT18:MGU18 MHB18:MHC18 MHJ18:MHK18 MHR18:MHS18 MHZ18:MIA18 MIH18:MII18 MIP18:MIQ18 MIX18:MIY18 MJF18:MJG18 MJN18:MJO18 MJV18:MJW18 MKD18:MKE18 MKL18:MKM18 MKT18:MKU18 MLB18:MLC18 MLJ18:MLK18 MLR18:MLS18 MLZ18:MMA18 MMH18:MMI18 MMP18:MMQ18 MMX18:MMY18 MNF18:MNG18 MNN18:MNO18 MNV18:MNW18 MOD18:MOE18 MOL18:MOM18 MOT18:MOU18 MPB18:MPC18 MPJ18:MPK18 MPR18:MPS18 MPZ18:MQA18 MQH18:MQI18 MQP18:MQQ18 MQX18:MQY18 MRF18:MRG18 MRN18:MRO18 MRV18:MRW18 MSD18:MSE18 MSL18:MSM18 MST18:MSU18 MTB18:MTC18 MTJ18:MTK18 MTR18:MTS18 MTZ18:MUA18 MUH18:MUI18 MUP18:MUQ18 MUX18:MUY18 MVF18:MVG18 MVN18:MVO18 MVV18:MVW18 MWD18:MWE18 MWL18:MWM18 MWT18:MWU18 MXB18:MXC18 MXJ18:MXK18 MXR18:MXS18 MXZ18:MYA18 MYH18:MYI18 MYP18:MYQ18 MYX18:MYY18 MZF18:MZG18 MZN18:MZO18 MZV18:MZW18 NAD18:NAE18 NAL18:NAM18 NAT18:NAU18 NBB18:NBC18 NBJ18:NBK18 NBR18:NBS18 NBZ18:NCA18 NCH18:NCI18 NCP18:NCQ18 NCX18:NCY18 NDF18:NDG18 NDN18:NDO18 NDV18:NDW18 NED18:NEE18 NEL18:NEM18 NET18:NEU18 NFB18:NFC18 NFJ18:NFK18 NFR18:NFS18 NFZ18:NGA18 NGH18:NGI18 NGP18:NGQ18 NGX18:NGY18 NHF18:NHG18 NHN18:NHO18 NHV18:NHW18 NID18:NIE18 NIL18:NIM18 NIT18:NIU18 NJB18:NJC18 NJJ18:NJK18 NJR18:NJS18 NJZ18:NKA18 NKH18:NKI18 NKP18:NKQ18 NKX18:NKY18 NLF18:NLG18 NLN18:NLO18 NLV18:NLW18 NMD18:NME18 NML18:NMM18 NMT18:NMU18 NNB18:NNC18 NNJ18:NNK18 NNR18:NNS18 NNZ18:NOA18 NOH18:NOI18 NOP18:NOQ18 NOX18:NOY18 NPF18:NPG18 NPN18:NPO18 NPV18:NPW18 NQD18:NQE18 NQL18:NQM18 NQT18:NQU18 NRB18:NRC18 NRJ18:NRK18 NRR18:NRS18 NRZ18:NSA18 NSH18:NSI18 NSP18:NSQ18 NSX18:NSY18 NTF18:NTG18 NTN18:NTO18 NTV18:NTW18 NUD18:NUE18 NUL18:NUM18 NUT18:NUU18 NVB18:NVC18 NVJ18:NVK18 NVR18:NVS18 NVZ18:NWA18 NWH18:NWI18 NWP18:NWQ18 NWX18:NWY18 NXF18:NXG18 NXN18:NXO18 NXV18:NXW18 NYD18:NYE18 NYL18:NYM18 NYT18:NYU18 NZB18:NZC18 NZJ18:NZK18 NZR18:NZS18 NZZ18:OAA18 OAH18:OAI18 OAP18:OAQ18 OAX18:OAY18 OBF18:OBG18 OBN18:OBO18 OBV18:OBW18 OCD18:OCE18 OCL18:OCM18 OCT18:OCU18 ODB18:ODC18 ODJ18:ODK18 ODR18:ODS18 ODZ18:OEA18 OEH18:OEI18 OEP18:OEQ18 OEX18:OEY18 OFF18:OFG18 OFN18:OFO18 OFV18:OFW18 OGD18:OGE18 OGL18:OGM18 OGT18:OGU18 OHB18:OHC18 OHJ18:OHK18 OHR18:OHS18 OHZ18:OIA18 OIH18:OII18 OIP18:OIQ18 OIX18:OIY18 OJF18:OJG18 OJN18:OJO18 OJV18:OJW18 OKD18:OKE18 OKL18:OKM18 OKT18:OKU18 OLB18:OLC18 OLJ18:OLK18 OLR18:OLS18 OLZ18:OMA18 OMH18:OMI18 OMP18:OMQ18 OMX18:OMY18 ONF18:ONG18 ONN18:ONO18 ONV18:ONW18 OOD18:OOE18 OOL18:OOM18 OOT18:OOU18 OPB18:OPC18 OPJ18:OPK18 OPR18:OPS18 OPZ18:OQA18 OQH18:OQI18 OQP18:OQQ18 OQX18:OQY18 ORF18:ORG18 ORN18:ORO18 ORV18:ORW18 OSD18:OSE18 OSL18:OSM18 OST18:OSU18 OTB18:OTC18 OTJ18:OTK18 OTR18:OTS18 OTZ18:OUA18 OUH18:OUI18 OUP18:OUQ18 OUX18:OUY18 OVF18:OVG18 OVN18:OVO18 OVV18:OVW18 OWD18:OWE18 OWL18:OWM18 OWT18:OWU18 OXB18:OXC18 OXJ18:OXK18 OXR18:OXS18 OXZ18:OYA18 OYH18:OYI18 OYP18:OYQ18 OYX18:OYY18 OZF18:OZG18 OZN18:OZO18 OZV18:OZW18 PAD18:PAE18 PAL18:PAM18 PAT18:PAU18 PBB18:PBC18 PBJ18:PBK18 PBR18:PBS18 PBZ18:PCA18 PCH18:PCI18 PCP18:PCQ18 PCX18:PCY18 PDF18:PDG18 PDN18:PDO18 PDV18:PDW18 PED18:PEE18 PEL18:PEM18 PET18:PEU18 PFB18:PFC18 PFJ18:PFK18 PFR18:PFS18 PFZ18:PGA18 PGH18:PGI18 PGP18:PGQ18 PGX18:PGY18 PHF18:PHG18 PHN18:PHO18 PHV18:PHW18 PID18:PIE18 PIL18:PIM18 PIT18:PIU18 PJB18:PJC18 PJJ18:PJK18 PJR18:PJS18 PJZ18:PKA18 PKH18:PKI18 PKP18:PKQ18 PKX18:PKY18 PLF18:PLG18 PLN18:PLO18 PLV18:PLW18 PMD18:PME18 PML18:PMM18 PMT18:PMU18 PNB18:PNC18 PNJ18:PNK18 PNR18:PNS18 PNZ18:POA18 POH18:POI18 POP18:POQ18 POX18:POY18 PPF18:PPG18 PPN18:PPO18 PPV18:PPW18 PQD18:PQE18 PQL18:PQM18 PQT18:PQU18 PRB18:PRC18 PRJ18:PRK18 PRR18:PRS18 PRZ18:PSA18 PSH18:PSI18 PSP18:PSQ18 PSX18:PSY18 PTF18:PTG18 PTN18:PTO18 PTV18:PTW18 PUD18:PUE18 PUL18:PUM18 PUT18:PUU18 PVB18:PVC18 PVJ18:PVK18 PVR18:PVS18 PVZ18:PWA18 PWH18:PWI18 PWP18:PWQ18 PWX18:PWY18 PXF18:PXG18 PXN18:PXO18 PXV18:PXW18 PYD18:PYE18 PYL18:PYM18 PYT18:PYU18 PZB18:PZC18 PZJ18:PZK18 PZR18:PZS18 PZZ18:QAA18 QAH18:QAI18 QAP18:QAQ18 QAX18:QAY18 QBF18:QBG18 QBN18:QBO18 QBV18:QBW18 QCD18:QCE18 QCL18:QCM18 QCT18:QCU18 QDB18:QDC18 QDJ18:QDK18 QDR18:QDS18 QDZ18:QEA18 QEH18:QEI18 QEP18:QEQ18 QEX18:QEY18 QFF18:QFG18 QFN18:QFO18 QFV18:QFW18 QGD18:QGE18 QGL18:QGM18 QGT18:QGU18 QHB18:QHC18 QHJ18:QHK18 QHR18:QHS18 QHZ18:QIA18 QIH18:QII18 QIP18:QIQ18 QIX18:QIY18 QJF18:QJG18 QJN18:QJO18 QJV18:QJW18 QKD18:QKE18 QKL18:QKM18 QKT18:QKU18 QLB18:QLC18 QLJ18:QLK18 QLR18:QLS18 QLZ18:QMA18 QMH18:QMI18 QMP18:QMQ18 QMX18:QMY18 QNF18:QNG18 QNN18:QNO18 QNV18:QNW18 QOD18:QOE18 QOL18:QOM18 QOT18:QOU18 QPB18:QPC18 QPJ18:QPK18 QPR18:QPS18 QPZ18:QQA18 QQH18:QQI18 QQP18:QQQ18 QQX18:QQY18 QRF18:QRG18 QRN18:QRO18 QRV18:QRW18 QSD18:QSE18 QSL18:QSM18 QST18:QSU18 QTB18:QTC18 QTJ18:QTK18 QTR18:QTS18 QTZ18:QUA18 QUH18:QUI18 QUP18:QUQ18 QUX18:QUY18 QVF18:QVG18 QVN18:QVO18 QVV18:QVW18 QWD18:QWE18 QWL18:QWM18 QWT18:QWU18 QXB18:QXC18 QXJ18:QXK18 QXR18:QXS18 QXZ18:QYA18 QYH18:QYI18 QYP18:QYQ18 QYX18:QYY18 QZF18:QZG18 QZN18:QZO18 QZV18:QZW18 RAD18:RAE18 RAL18:RAM18 RAT18:RAU18 RBB18:RBC18 RBJ18:RBK18 RBR18:RBS18 RBZ18:RCA18 RCH18:RCI18 RCP18:RCQ18 RCX18:RCY18 RDF18:RDG18 RDN18:RDO18 RDV18:RDW18 RED18:REE18 REL18:REM18 RET18:REU18 RFB18:RFC18 RFJ18:RFK18 RFR18:RFS18 RFZ18:RGA18 RGH18:RGI18 RGP18:RGQ18 RGX18:RGY18 RHF18:RHG18 RHN18:RHO18 RHV18:RHW18 RID18:RIE18 RIL18:RIM18 RIT18:RIU18 RJB18:RJC18 RJJ18:RJK18 RJR18:RJS18 RJZ18:RKA18 RKH18:RKI18 RKP18:RKQ18 RKX18:RKY18 RLF18:RLG18 RLN18:RLO18 RLV18:RLW18 RMD18:RME18 RML18:RMM18 RMT18:RMU18 RNB18:RNC18 RNJ18:RNK18 RNR18:RNS18 RNZ18:ROA18 ROH18:ROI18 ROP18:ROQ18 ROX18:ROY18 RPF18:RPG18 RPN18:RPO18 RPV18:RPW18 RQD18:RQE18 RQL18:RQM18 RQT18:RQU18 RRB18:RRC18 RRJ18:RRK18 RRR18:RRS18 RRZ18:RSA18 RSH18:RSI18 RSP18:RSQ18 RSX18:RSY18 RTF18:RTG18 RTN18:RTO18 RTV18:RTW18 RUD18:RUE18 RUL18:RUM18 RUT18:RUU18 RVB18:RVC18 RVJ18:RVK18 RVR18:RVS18 RVZ18:RWA18 RWH18:RWI18 RWP18:RWQ18 RWX18:RWY18 RXF18:RXG18 RXN18:RXO18 RXV18:RXW18 RYD18:RYE18 RYL18:RYM18 RYT18:RYU18 RZB18:RZC18 RZJ18:RZK18 RZR18:RZS18 RZZ18:SAA18 SAH18:SAI18 SAP18:SAQ18 SAX18:SAY18 SBF18:SBG18 SBN18:SBO18 SBV18:SBW18 SCD18:SCE18 SCL18:SCM18 SCT18:SCU18 SDB18:SDC18 SDJ18:SDK18 SDR18:SDS18 SDZ18:SEA18 SEH18:SEI18 SEP18:SEQ18 SEX18:SEY18 SFF18:SFG18 SFN18:SFO18 SFV18:SFW18 SGD18:SGE18 SGL18:SGM18 SGT18:SGU18 SHB18:SHC18 SHJ18:SHK18 SHR18:SHS18 SHZ18:SIA18 SIH18:SII18 SIP18:SIQ18 SIX18:SIY18 SJF18:SJG18 SJN18:SJO18 SJV18:SJW18 SKD18:SKE18 SKL18:SKM18 SKT18:SKU18 SLB18:SLC18 SLJ18:SLK18 SLR18:SLS18 SLZ18:SMA18 SMH18:SMI18 SMP18:SMQ18 SMX18:SMY18 SNF18:SNG18 SNN18:SNO18 SNV18:SNW18 SOD18:SOE18 SOL18:SOM18 SOT18:SOU18 SPB18:SPC18 SPJ18:SPK18 SPR18:SPS18 SPZ18:SQA18 SQH18:SQI18 SQP18:SQQ18 SQX18:SQY18 SRF18:SRG18 SRN18:SRO18 SRV18:SRW18 SSD18:SSE18 SSL18:SSM18 SST18:SSU18 STB18:STC18 STJ18:STK18 STR18:STS18 STZ18:SUA18 SUH18:SUI18 SUP18:SUQ18 SUX18:SUY18 SVF18:SVG18 SVN18:SVO18 SVV18:SVW18 SWD18:SWE18 SWL18:SWM18 SWT18:SWU18 SXB18:SXC18 SXJ18:SXK18 SXR18:SXS18 SXZ18:SYA18 SYH18:SYI18 SYP18:SYQ18 SYX18:SYY18 SZF18:SZG18 SZN18:SZO18 SZV18:SZW18 TAD18:TAE18 TAL18:TAM18 TAT18:TAU18 TBB18:TBC18 TBJ18:TBK18 TBR18:TBS18 TBZ18:TCA18 TCH18:TCI18 TCP18:TCQ18 TCX18:TCY18 TDF18:TDG18 TDN18:TDO18 TDV18:TDW18 TED18:TEE18 TEL18:TEM18 TET18:TEU18 TFB18:TFC18 TFJ18:TFK18 TFR18:TFS18 TFZ18:TGA18 TGH18:TGI18 TGP18:TGQ18 TGX18:TGY18 THF18:THG18 THN18:THO18 THV18:THW18 TID18:TIE18 TIL18:TIM18 TIT18:TIU18 TJB18:TJC18 TJJ18:TJK18 TJR18:TJS18 TJZ18:TKA18 TKH18:TKI18 TKP18:TKQ18 TKX18:TKY18 TLF18:TLG18 TLN18:TLO18 TLV18:TLW18 TMD18:TME18 TML18:TMM18 TMT18:TMU18 TNB18:TNC18 TNJ18:TNK18 TNR18:TNS18 TNZ18:TOA18 TOH18:TOI18 TOP18:TOQ18 TOX18:TOY18 TPF18:TPG18 TPN18:TPO18 TPV18:TPW18 TQD18:TQE18 TQL18:TQM18 TQT18:TQU18 TRB18:TRC18 TRJ18:TRK18 TRR18:TRS18 TRZ18:TSA18 TSH18:TSI18 TSP18:TSQ18 TSX18:TSY18 TTF18:TTG18 TTN18:TTO18 TTV18:TTW18 TUD18:TUE18 TUL18:TUM18 TUT18:TUU18 TVB18:TVC18 TVJ18:TVK18 TVR18:TVS18 TVZ18:TWA18 TWH18:TWI18 TWP18:TWQ18 TWX18:TWY18 TXF18:TXG18 TXN18:TXO18 TXV18:TXW18 TYD18:TYE18 TYL18:TYM18 TYT18:TYU18 TZB18:TZC18 TZJ18:TZK18 TZR18:TZS18 TZZ18:UAA18 UAH18:UAI18 UAP18:UAQ18 UAX18:UAY18 UBF18:UBG18 UBN18:UBO18 UBV18:UBW18 UCD18:UCE18 UCL18:UCM18 UCT18:UCU18 UDB18:UDC18 UDJ18:UDK18 UDR18:UDS18 UDZ18:UEA18 UEH18:UEI18 UEP18:UEQ18 UEX18:UEY18 UFF18:UFG18 UFN18:UFO18 UFV18:UFW18 UGD18:UGE18 UGL18:UGM18 UGT18:UGU18 UHB18:UHC18 UHJ18:UHK18 UHR18:UHS18 UHZ18:UIA18 UIH18:UII18 UIP18:UIQ18 UIX18:UIY18 UJF18:UJG18 UJN18:UJO18 UJV18:UJW18 UKD18:UKE18 UKL18:UKM18 UKT18:UKU18 ULB18:ULC18 ULJ18:ULK18 ULR18:ULS18 ULZ18:UMA18 UMH18:UMI18 UMP18:UMQ18 UMX18:UMY18 UNF18:UNG18 UNN18:UNO18 UNV18:UNW18 UOD18:UOE18 UOL18:UOM18 UOT18:UOU18 UPB18:UPC18 UPJ18:UPK18 UPR18:UPS18 UPZ18:UQA18 UQH18:UQI18 UQP18:UQQ18 UQX18:UQY18 URF18:URG18 URN18:URO18 URV18:URW18 USD18:USE18 USL18:USM18 UST18:USU18 UTB18:UTC18 UTJ18:UTK18 UTR18:UTS18 UTZ18:UUA18 UUH18:UUI18 UUP18:UUQ18 UUX18:UUY18 UVF18:UVG18 UVN18:UVO18 UVV18:UVW18 UWD18:UWE18 UWL18:UWM18 UWT18:UWU18 UXB18:UXC18 UXJ18:UXK18 UXR18:UXS18 UXZ18:UYA18 UYH18:UYI18 UYP18:UYQ18 UYX18:UYY18 UZF18:UZG18 UZN18:UZO18 UZV18:UZW18 VAD18:VAE18 VAL18:VAM18 VAT18:VAU18 VBB18:VBC18 VBJ18:VBK18 VBR18:VBS18 VBZ18:VCA18 VCH18:VCI18 VCP18:VCQ18 VCX18:VCY18 VDF18:VDG18 VDN18:VDO18 VDV18:VDW18 VED18:VEE18 VEL18:VEM18 VET18:VEU18 VFB18:VFC18 VFJ18:VFK18 VFR18:VFS18 VFZ18:VGA18 VGH18:VGI18 VGP18:VGQ18 VGX18:VGY18 VHF18:VHG18 VHN18:VHO18 VHV18:VHW18 VID18:VIE18 VIL18:VIM18 VIT18:VIU18 VJB18:VJC18 VJJ18:VJK18 VJR18:VJS18 VJZ18:VKA18 VKH18:VKI18 VKP18:VKQ18 VKX18:VKY18 VLF18:VLG18 VLN18:VLO18 VLV18:VLW18 VMD18:VME18 VML18:VMM18 VMT18:VMU18 VNB18:VNC18 VNJ18:VNK18 VNR18:VNS18 VNZ18:VOA18 VOH18:VOI18 VOP18:VOQ18 VOX18:VOY18 VPF18:VPG18 VPN18:VPO18 VPV18:VPW18 VQD18:VQE18 VQL18:VQM18 VQT18:VQU18 VRB18:VRC18 VRJ18:VRK18 VRR18:VRS18 VRZ18:VSA18 VSH18:VSI18 VSP18:VSQ18 VSX18:VSY18 VTF18:VTG18 VTN18:VTO18 VTV18:VTW18 VUD18:VUE18 VUL18:VUM18 VUT18:VUU18 VVB18:VVC18 VVJ18:VVK18 VVR18:VVS18 VVZ18:VWA18 VWH18:VWI18 VWP18:VWQ18 VWX18:VWY18 VXF18:VXG18 VXN18:VXO18 VXV18:VXW18 VYD18:VYE18 VYL18:VYM18 VYT18:VYU18 VZB18:VZC18 VZJ18:VZK18 VZR18:VZS18 VZZ18:WAA18 WAH18:WAI18 WAP18:WAQ18 WAX18:WAY18 WBF18:WBG18 WBN18:WBO18 WBV18:WBW18 WCD18:WCE18 WCL18:WCM18 WCT18:WCU18 WDB18:WDC18 WDJ18:WDK18 WDR18:WDS18 WDZ18:WEA18 WEH18:WEI18 WEP18:WEQ18 WEX18:WEY18 WFF18:WFG18 WFN18:WFO18 WFV18:WFW18 WGD18:WGE18 WGL18:WGM18 WGT18:WGU18 WHB18:WHC18 WHJ18:WHK18 WHR18:WHS18 WHZ18:WIA18 WIH18:WII18 WIP18:WIQ18 WIX18:WIY18 WJF18:WJG18 WJN18:WJO18 WJV18:WJW18 WKD18:WKE18 WKL18:WKM18 WKT18:WKU18 WLB18:WLC18 WLJ18:WLK18 WLR18:WLS18 WLZ18:WMA18 WMH18:WMI18 WMP18:WMQ18 WMX18:WMY18 WNF18:WNG18 WNN18:WNO18 WNV18:WNW18 WOD18:WOE18 WOL18:WOM18 WOT18:WOU18 WPB18:WPC18 WPJ18:WPK18 WPR18:WPS18 WPZ18:WQA18 WQH18:WQI18 WQP18:WQQ18 WQX18:WQY18 WRF18:WRG18 WRN18:WRO18 WRV18:WRW18 WSD18:WSE18 WSL18:WSM18 WST18:WSU18 WTB18:WTC18 WTJ18:WTK18 WTR18:WTS18 WTZ18:WUA18 WUH18:WUI18 WUP18:WUQ18 WUX18:WUY18 WVF18:WVG18 WVN18:WVO18 WVV18:WVW18 WWD18:WWE18 WWL18:WWM18 WWT18:WWU18 WXB18:WXC18 WXJ18:WXK18 WXR18:WXS18 WXZ18:WYA18 WYH18:WYI18 WYP18:WYQ18 WYX18:WYY18 WZF18:WZG18 WZN18:WZO18 WZV18:WZW18 XAD18:XAE18 XAL18:XAM18 XAT18:XAU18 XBB18:XBC18 XBJ18:XBK18 XBR18:XBS18 XBZ18:XCA18 XCH18:XCI18 XCP18:XCQ18 XCX18:XCY18 XDF18:XDG18 XDN18:XDO18 XDV18:XDW18 XED18:XEE18 XEL18:XEM18 XET18:XEU18 F13:F20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FA087D2923ECF47A58695BB7A1099C9" ma:contentTypeVersion="" ma:contentTypeDescription="Create a new document." ma:contentTypeScope="" ma:versionID="004f4f9aecff1e4742c1f8397fdacff4">
  <xsd:schema xmlns:xsd="http://www.w3.org/2001/XMLSchema" xmlns:xs="http://www.w3.org/2001/XMLSchema" xmlns:p="http://schemas.microsoft.com/office/2006/metadata/properties" xmlns:ns2="602d4364-7d7b-4627-baf8-39f00ce494a8" targetNamespace="http://schemas.microsoft.com/office/2006/metadata/properties" ma:root="true" ma:fieldsID="e5d4c79cd64b13fcb270bf58168eff7f" ns2:_="">
    <xsd:import namespace="602d4364-7d7b-4627-baf8-39f00ce494a8"/>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02d4364-7d7b-4627-baf8-39f00ce494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3C83D4-31BC-4073-8836-A992F2EA8DCF}"/>
</file>

<file path=customXml/itemProps2.xml><?xml version="1.0" encoding="utf-8"?>
<ds:datastoreItem xmlns:ds="http://schemas.openxmlformats.org/officeDocument/2006/customXml" ds:itemID="{13EFD602-4ACB-4C86-9B62-DB40CB78E4D6}"/>
</file>

<file path=customXml/itemProps3.xml><?xml version="1.0" encoding="utf-8"?>
<ds:datastoreItem xmlns:ds="http://schemas.openxmlformats.org/officeDocument/2006/customXml" ds:itemID="{CEF85C84-304A-4958-8742-C4EBF92E2A3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Lucinda Allen</dc:creator>
  <cp:keywords/>
  <dc:description/>
  <cp:lastModifiedBy>Phoebe Dunn</cp:lastModifiedBy>
  <cp:revision/>
  <dcterms:created xsi:type="dcterms:W3CDTF">2020-06-01T15:10:47Z</dcterms:created>
  <dcterms:modified xsi:type="dcterms:W3CDTF">2020-11-26T14:03:57Z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0x010100DFA087D2923ECF47A58695BB7A1099C9</vt:lpwstr>
  </property>
  <property fmtid="{D5CDD505-2E9C-101B-9397-08002B2CF9AE}" pid="3" name="xd_Signature">
    <vt:bool>false</vt:bool>
  </property>
  <property fmtid="{D5CDD505-2E9C-101B-9397-08002B2CF9AE}" pid="4" name="xd_ProgID">
    <vt:lpwstr/>
  </property>
  <property fmtid="{D5CDD505-2E9C-101B-9397-08002B2CF9AE}" pid="5" name="TemplateUrl">
    <vt:lpwstr/>
  </property>
  <property fmtid="{D5CDD505-2E9C-101B-9397-08002B2CF9AE}" pid="6" name="ComplianceAssetId">
    <vt:lpwstr/>
  </property>
</Properties>
</file>